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05" windowWidth="14805" windowHeight="8010" tabRatio="710" firstSheet="6" activeTab="6"/>
  </bookViews>
  <sheets>
    <sheet name="1051 Groups for PCB Design" sheetId="35" r:id="rId1"/>
    <sheet name="PN Category List" sheetId="34" r:id="rId2"/>
    <sheet name="PTable" sheetId="28" r:id="rId3"/>
    <sheet name="Main Assbly" sheetId="20" r:id="rId4"/>
    <sheet name="Tanks" sheetId="6" r:id="rId5"/>
    <sheet name="Harness" sheetId="33" r:id="rId6"/>
    <sheet name="Wiring" sheetId="11" r:id="rId7"/>
    <sheet name="Front Panel" sheetId="2" r:id="rId8"/>
    <sheet name="Display1058" sheetId="36" r:id="rId9"/>
    <sheet name="Back Panel" sheetId="8" r:id="rId10"/>
    <sheet name="PCBs" sheetId="9" r:id="rId11"/>
    <sheet name="Probes" sheetId="30" r:id="rId12"/>
    <sheet name="Thermostat" sheetId="31" r:id="rId13"/>
    <sheet name="Relay" sheetId="32" r:id="rId14"/>
    <sheet name="Choices" sheetId="10" r:id="rId15"/>
    <sheet name="Harness(OBS)" sheetId="29" r:id="rId16"/>
    <sheet name="MA XTS" sheetId="23" r:id="rId17"/>
    <sheet name="MA ee" sheetId="27" r:id="rId18"/>
    <sheet name="MA Grinder" sheetId="26" r:id="rId19"/>
    <sheet name="MA TBS" sheetId="24" r:id="rId20"/>
    <sheet name="MA HWB" sheetId="25" r:id="rId21"/>
  </sheets>
  <definedNames>
    <definedName name="_1051.00011.00">PCBs!$A$3</definedName>
    <definedName name="_1051.00014.00">PCBs!$A$4</definedName>
    <definedName name="_1051.00017.00">PCBs!$A$5</definedName>
    <definedName name="_1051.00020.00">PCBs!$A$6</definedName>
    <definedName name="_1051.00022.00">PCBs!$A$7</definedName>
    <definedName name="_1051.0041.00">PCBs!$A$8</definedName>
    <definedName name="_1054.00008.00">PCBs!$A$9</definedName>
    <definedName name="_1054.00016.00">Probes!$A$5</definedName>
    <definedName name="_1102.00161.00">Probes!$A$2</definedName>
    <definedName name="_1102.00210.00">'Front Panel'!$A$2</definedName>
    <definedName name="_1102.00277.00">'Front Panel'!$A$7</definedName>
    <definedName name="_1102.00372.00">'Front Panel'!$A$3</definedName>
    <definedName name="_1102.00375.00">'Front Panel'!$A$4</definedName>
    <definedName name="_1104.00018.00">Tanks!$A$2</definedName>
    <definedName name="_1104.00049.00">Tanks!$A$48</definedName>
    <definedName name="_1104.00050.00">Tanks!$A$49</definedName>
    <definedName name="_1104.00052.00">Tanks!$A$3</definedName>
    <definedName name="_1104.00056.00">Tanks!$A$4</definedName>
    <definedName name="_1104.00057.00">Tanks!$A$5</definedName>
    <definedName name="_1104.00059.00">Tanks!$A$6</definedName>
    <definedName name="_1104.00060.00">Tanks!$A$7</definedName>
    <definedName name="_1104.00061.00">Tanks!$A$8</definedName>
    <definedName name="_1104.00062.00">Tanks!$A$9</definedName>
    <definedName name="_1104.00065.00">Tanks!$A$10</definedName>
    <definedName name="_1104.00066.00">Tanks!$A$11</definedName>
    <definedName name="_1104.00067.00">Tanks!$A$12</definedName>
    <definedName name="_1104.00068.00">Tanks!$A$13</definedName>
    <definedName name="_1104.00069.00">Tanks!$A$14</definedName>
    <definedName name="_1104.00070.00">Tanks!$A$15</definedName>
    <definedName name="_1104.00071.00">Tanks!$A$16</definedName>
    <definedName name="_1104.00074.00">Tanks!$A$17</definedName>
    <definedName name="_1104.00075.00">Tanks!$A$18</definedName>
    <definedName name="_1104.00080.00">Tanks!$A$19</definedName>
    <definedName name="_1104.00081.00">Tanks!$A$20</definedName>
    <definedName name="_1104.00082.00">Tanks!$A$21</definedName>
    <definedName name="_1104.00083.00">Tanks!$A$22</definedName>
    <definedName name="_1104.00084.00">Tanks!$A$23</definedName>
    <definedName name="_1104.00085.00">Tanks!$A$24</definedName>
    <definedName name="_1104.00086.00">Tanks!$A$25</definedName>
    <definedName name="_1104.00088.00">Tanks!$A$26</definedName>
    <definedName name="_1104.00089.00">Tanks!$A$27</definedName>
    <definedName name="_1104.00090.00">Tanks!$A$28</definedName>
    <definedName name="_1104.00092.00">Tanks!$A$29</definedName>
    <definedName name="_1104.00093.00">Tanks!$A$30</definedName>
    <definedName name="_1104.00094.00">Tanks!$A$31</definedName>
    <definedName name="_1104.00095.00">Tanks!$A$32</definedName>
    <definedName name="_1104.00096.00">Tanks!$A$33</definedName>
    <definedName name="_1104.00097.00">Tanks!$A$34</definedName>
    <definedName name="_1104.00098.00">Tanks!$A$35</definedName>
    <definedName name="_1104.00100.00">Tanks!$A$36</definedName>
    <definedName name="_1104.00101.00">Tanks!$A$37</definedName>
    <definedName name="_1104.00106.00">Tanks!$A$38</definedName>
    <definedName name="_1104.00107.00">Tanks!$A$39</definedName>
    <definedName name="_1104.00108.00">Tanks!$A$40</definedName>
    <definedName name="_1104.00109.00">Tanks!$A$41</definedName>
    <definedName name="_1104.00110.00">Tanks!$A$42</definedName>
    <definedName name="_1104.00112.00">Tanks!$A$43</definedName>
    <definedName name="_1104.00113.00">Tanks!$A$44</definedName>
    <definedName name="_1104.00137.00">Tanks!$A$45</definedName>
    <definedName name="_1104.00138.00">Tanks!$A$46</definedName>
    <definedName name="_1104.00143.00">Tanks!$A$47</definedName>
    <definedName name="_1108.00003.00">PCBs!$A$10</definedName>
    <definedName name="_1108.00005.00">PCBs!$A$11</definedName>
    <definedName name="_1108.00012.00">PCBs!$A$12</definedName>
    <definedName name="_1108.00013.00">PCBs!$A$13</definedName>
    <definedName name="_1108.00014.00">PCBs!$A$14</definedName>
    <definedName name="_1108.00021.00">PCBs!$A$15</definedName>
    <definedName name="_1108.00025.00">PCBs!$A$16</definedName>
    <definedName name="_1108.00028.00">PCBs!$A$17</definedName>
    <definedName name="_1108.00029.00">PCBs!$A$18</definedName>
    <definedName name="_1112.00002.00">Probes!$A$3</definedName>
    <definedName name="_1112.00019.00">Probes!$A$4</definedName>
    <definedName name="AssemblyComponents">Choices!$A$3:$A$20</definedName>
    <definedName name="Electrical">Choices!$F$2:$F$11</definedName>
    <definedName name="Harness">'Harness(OBS)'!$A$2:$A$32</definedName>
    <definedName name="HeaterConfig">Choices!$B$2:$B$28</definedName>
    <definedName name="Heaters">Choices!$C$2:$C$8</definedName>
    <definedName name="Market">Choices!$E$2:$E$9</definedName>
    <definedName name="Models">Choices!$H$2:$H$30</definedName>
    <definedName name="Models_">'Harness(OBS)'!$L$3:$L$14</definedName>
    <definedName name="PCBs">PCBs!$A$3:$A$31</definedName>
    <definedName name="_xlnm.Print_Area" localSheetId="1">'PN Category List'!$A$1:$N$183</definedName>
    <definedName name="Probes">T_Probes[Sub-Assembly]</definedName>
    <definedName name="ProductFields">Choices!$A$2:$A$20</definedName>
    <definedName name="Products">#REF!</definedName>
    <definedName name="Relays">T_Relays[P/N]</definedName>
    <definedName name="Tanks">Tanks!$A$2:$A$50</definedName>
    <definedName name="Thermostats">T_Thermostats[P/N]</definedName>
    <definedName name="Types">Choices!$I$2:$I$12</definedName>
    <definedName name="Voltage">Choices!$D$2:$D$10</definedName>
    <definedName name="Y">Choices!$G$2:$G$4</definedName>
  </definedNames>
  <calcPr calcId="152511"/>
  <pivotCaches>
    <pivotCache cacheId="0" r:id="rId22"/>
  </pivotCaches>
</workbook>
</file>

<file path=xl/calcChain.xml><?xml version="1.0" encoding="utf-8"?>
<calcChain xmlns="http://schemas.openxmlformats.org/spreadsheetml/2006/main">
  <c r="A23" i="25" l="1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6" i="24"/>
  <c r="A5" i="24"/>
  <c r="A4" i="24"/>
  <c r="A3" i="24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T3" i="20"/>
  <c r="T4" i="20" s="1"/>
</calcChain>
</file>

<file path=xl/sharedStrings.xml><?xml version="1.0" encoding="utf-8"?>
<sst xmlns="http://schemas.openxmlformats.org/spreadsheetml/2006/main" count="3946" uniqueCount="1299">
  <si>
    <t>Type</t>
  </si>
  <si>
    <t>ee</t>
  </si>
  <si>
    <t>Model</t>
  </si>
  <si>
    <t>USB Connector</t>
  </si>
  <si>
    <t>(All)</t>
  </si>
  <si>
    <t>VAC</t>
  </si>
  <si>
    <t>Mkt</t>
  </si>
  <si>
    <t>BB Lock</t>
  </si>
  <si>
    <t>PSU</t>
  </si>
  <si>
    <t>Tank Assembly</t>
  </si>
  <si>
    <t>Heater Element</t>
  </si>
  <si>
    <t>Row Labels</t>
  </si>
  <si>
    <t>1101.00341.00</t>
  </si>
  <si>
    <t>CBS-2131EE, 2 x 1.7kW/120VAC</t>
  </si>
  <si>
    <t>2 x 1.7 kW/120VAC</t>
  </si>
  <si>
    <t>N</t>
  </si>
  <si>
    <t>n/a</t>
  </si>
  <si>
    <t>1402.00098.00</t>
  </si>
  <si>
    <t>1402.00099.00</t>
  </si>
  <si>
    <t>Grand Total</t>
  </si>
  <si>
    <t>Main Assembly</t>
  </si>
  <si>
    <t>Name</t>
  </si>
  <si>
    <t>HeaterConfig</t>
  </si>
  <si>
    <t>Front Panel Sub-Assembly</t>
  </si>
  <si>
    <t>Back Panel Assembly</t>
  </si>
  <si>
    <t>Harness, Low Amp</t>
  </si>
  <si>
    <t>Harness, High Amp</t>
  </si>
  <si>
    <t>Wiring Diagram</t>
  </si>
  <si>
    <t>Control Board PCB</t>
  </si>
  <si>
    <t>User Guide</t>
  </si>
  <si>
    <t>Configuration</t>
  </si>
  <si>
    <t>Wiring Instructions</t>
  </si>
  <si>
    <t>Visual Wiring Diagram</t>
  </si>
  <si>
    <t>100-120</t>
  </si>
  <si>
    <t>UL</t>
  </si>
  <si>
    <t>1104.00070.00</t>
  </si>
  <si>
    <t>1052.00001.00</t>
  </si>
  <si>
    <t>1058.00055.00</t>
  </si>
  <si>
    <t>1101.00340.00</t>
  </si>
  <si>
    <t>CBS-2132EE, 2 x 3.0 kW/240VAC</t>
  </si>
  <si>
    <t>2 x 2.3 kW/120/240</t>
  </si>
  <si>
    <t>200-240</t>
  </si>
  <si>
    <t>1104.00052.00</t>
  </si>
  <si>
    <t>1102.00372.00</t>
  </si>
  <si>
    <t>1101.00342.00</t>
  </si>
  <si>
    <t>CBS-2151EE, 2 x 3.0 kW/240VAC</t>
  </si>
  <si>
    <t>2 x 3.0 kW/240VAC</t>
  </si>
  <si>
    <t>1104.00061.00</t>
  </si>
  <si>
    <t>1101.00339.00</t>
  </si>
  <si>
    <t>CBS-2152EE, 3 x 3.0 kW/240VAC</t>
  </si>
  <si>
    <t>3 x 3.0 kW/240VAC</t>
  </si>
  <si>
    <t>1104.00062.00</t>
  </si>
  <si>
    <t>TBS</t>
  </si>
  <si>
    <t>1101.00321.00</t>
  </si>
  <si>
    <t>1104.00143.00</t>
  </si>
  <si>
    <t>1402.00093.00</t>
  </si>
  <si>
    <t>1101.00142.00</t>
  </si>
  <si>
    <t>ASSEMBLY, TBS-2121, 1680W/120VAC, W/O SWEETENER</t>
  </si>
  <si>
    <t>1101.00143.00</t>
  </si>
  <si>
    <t>ASSEMBLY, TBS-2121, 2300W/240VAC, W/O SWEETENER</t>
  </si>
  <si>
    <t>1101.00144.00</t>
  </si>
  <si>
    <t>ASSEMBLY, TBS-2121, 1680W/120VAC, WITH SWEETENER</t>
  </si>
  <si>
    <t>1101.00272.00</t>
  </si>
  <si>
    <t>ASS'Y., TBS-2121, 3.2kW/240VAC, NO SWEETENER, CE</t>
  </si>
  <si>
    <t>ASSEMBLY, TBS-2111, 3kW/240VAC</t>
  </si>
  <si>
    <t>XTS</t>
  </si>
  <si>
    <t>1101.00151.00</t>
  </si>
  <si>
    <t>1 x 2.3 kW/120VAC</t>
  </si>
  <si>
    <t>1104.00082.00</t>
  </si>
  <si>
    <t>1102.00210.00</t>
  </si>
  <si>
    <t>1102.00209.00</t>
  </si>
  <si>
    <t>1402.00040.00</t>
  </si>
  <si>
    <t>1402.00039.00</t>
  </si>
  <si>
    <t>1101.00171.00</t>
  </si>
  <si>
    <t>BCB 200_CE 1x3kW</t>
  </si>
  <si>
    <t>1 x 3.0 kW/240VAC</t>
  </si>
  <si>
    <t>1104.00056.00</t>
  </si>
  <si>
    <t>1402.00042.00</t>
  </si>
  <si>
    <t>1402.00041.00</t>
  </si>
  <si>
    <t>1101.00150.00</t>
  </si>
  <si>
    <t>Y</t>
  </si>
  <si>
    <t>1102.00208.00</t>
  </si>
  <si>
    <t>1402.00038.00</t>
  </si>
  <si>
    <t>1402.00037.00</t>
  </si>
  <si>
    <t>1101.00241.00</t>
  </si>
  <si>
    <t>2 x 2.3 kW/120VAC</t>
  </si>
  <si>
    <t>208-240</t>
  </si>
  <si>
    <t>1104.00096.00</t>
  </si>
  <si>
    <t>1102.00231.00</t>
  </si>
  <si>
    <t>1402.00045.00</t>
  </si>
  <si>
    <t>1402.00061.00</t>
  </si>
  <si>
    <t>1402.00077.00</t>
  </si>
  <si>
    <t>1402.00053.00</t>
  </si>
  <si>
    <t>CE</t>
  </si>
  <si>
    <t>1402.00091.00</t>
  </si>
  <si>
    <t>1101.00191.00</t>
  </si>
  <si>
    <t>1102.00229.00</t>
  </si>
  <si>
    <t>1402.00051.00</t>
  </si>
  <si>
    <t>HWD</t>
  </si>
  <si>
    <t>1101.00090.00</t>
  </si>
  <si>
    <t>ASS'Y., HWD-2105 TOD, 2.1kW/120V, COMM</t>
  </si>
  <si>
    <t>1104.00018.00</t>
  </si>
  <si>
    <t>1402.00020.00</t>
  </si>
  <si>
    <t>1101.00100.00</t>
  </si>
  <si>
    <t>ASSEMBLY, HWD-2105, 2.1kW/120VAC, COMMON</t>
  </si>
  <si>
    <t>1101.00105.00</t>
  </si>
  <si>
    <t>ASSEMBLY, HWD-2110 TOD, 5kW/240VAC, COMMON</t>
  </si>
  <si>
    <t>1101.00107.00</t>
  </si>
  <si>
    <t>ASS'Y., HWD-2105 TOD, 1440W/120VAC, COMMON</t>
  </si>
  <si>
    <t>1101.00109.00</t>
  </si>
  <si>
    <t>ASSEMBLY, HWD-2105, 1440W/120VAC</t>
  </si>
  <si>
    <t>1101.00110.00</t>
  </si>
  <si>
    <t>ASS'Y., HWD-2105 TOD, 3.2kW/240VAC, COMMON</t>
  </si>
  <si>
    <t>1101.00111.00</t>
  </si>
  <si>
    <t>ASSEMBLY, HWD-2105, 3.2kW/240VAC, COMMON</t>
  </si>
  <si>
    <t>1101.00117.00</t>
  </si>
  <si>
    <t>ASSEMBLY, HWD-2110, 5kW/240VAC, COMMON</t>
  </si>
  <si>
    <t>1101.00121.00</t>
  </si>
  <si>
    <t>ASSEMBLY, HWD-2102, 2100W/120V</t>
  </si>
  <si>
    <t>1101.00146.00</t>
  </si>
  <si>
    <t>ASSEMBLY, HWD-2102, 3.2kW/240VAC</t>
  </si>
  <si>
    <t>1101.00170.00</t>
  </si>
  <si>
    <t>ASSEMBLY, HWD-2102, 3.2kW/240VAC, KOREA</t>
  </si>
  <si>
    <t>1101.00210.00</t>
  </si>
  <si>
    <t>1101.00221.00</t>
  </si>
  <si>
    <t>ASSEMBLY, HWD-2102, 3.2kW/240VAC, CE</t>
  </si>
  <si>
    <t>1101.00222.00</t>
  </si>
  <si>
    <t>ASSEMBLY, HWD-2105 TOD, 3.2kW/240VAC, CE</t>
  </si>
  <si>
    <t>1101.00223.00</t>
  </si>
  <si>
    <t>ASSEMBLY, HWD-2105, 3.2kW/240VAC, CE</t>
  </si>
  <si>
    <t>1101.00224.00</t>
  </si>
  <si>
    <t>ASSEMBLY, HWD-2110 TOD, 5kW/240VAC, CE</t>
  </si>
  <si>
    <t>1101.00225.00</t>
  </si>
  <si>
    <t>ASSEMBLY, HWD-2110, 5kW/240VAC, CE</t>
  </si>
  <si>
    <t>1101.00252.00</t>
  </si>
  <si>
    <t>ASS'Y., HWD-2102, 3200W/240VAC, EXPORT COMMON</t>
  </si>
  <si>
    <t>1101.00253.00</t>
  </si>
  <si>
    <t>ASS'Y., HWD-2102, 2.3kW/240VAC, EXPORT COMMON</t>
  </si>
  <si>
    <t>1101.00320.00</t>
  </si>
  <si>
    <t>ASS'Y., HWD-2105 TOD, 3.2kW/240VAC, 304</t>
  </si>
  <si>
    <t>1101.00327.00</t>
  </si>
  <si>
    <t>ASSEMBLY, HWD-2110 TOD, 5kW/240VAC, TEAVANA</t>
  </si>
  <si>
    <t>GDR</t>
  </si>
  <si>
    <t>1101.00023.00</t>
  </si>
  <si>
    <t>GR-2.3</t>
  </si>
  <si>
    <t>GRINDER ASSEMBLY, GR-2.3, 120V</t>
  </si>
  <si>
    <t>1101.00024.00</t>
  </si>
  <si>
    <t>GRINDER ASSEMBLY, GRF-2.3, 120V</t>
  </si>
  <si>
    <t>1101.00033.00</t>
  </si>
  <si>
    <t>GR-2.2</t>
  </si>
  <si>
    <t>GRINDER ASSEMBLY, GR-2.2, 120V</t>
  </si>
  <si>
    <t>1101.00118.00</t>
  </si>
  <si>
    <t>GR-1.2</t>
  </si>
  <si>
    <t>ASSEMBLY, FINAL, GR-1.2</t>
  </si>
  <si>
    <t>1101.00119.00</t>
  </si>
  <si>
    <t>GR-1.3</t>
  </si>
  <si>
    <t>ASSEMBLY, FINAL, GR-1.3</t>
  </si>
  <si>
    <t>1101.00274.00</t>
  </si>
  <si>
    <t>GRINDER ASSEMBLY, GR-2.2, 230VAC, COMMON</t>
  </si>
  <si>
    <t>1101.00275.00</t>
  </si>
  <si>
    <t>GRINDER ASSEMBLY, GR-2.3, 230VAC, COMMON</t>
  </si>
  <si>
    <t>1101.00276.00</t>
  </si>
  <si>
    <t>ASSEMBLY, FINAL, GR-1.2, 230VAC, COMMON</t>
  </si>
  <si>
    <t>1101.00277.00</t>
  </si>
  <si>
    <t>ASSEMBLY, FINAL, GR-1.3, 230VAC, COMMON</t>
  </si>
  <si>
    <t>1101.00278.00</t>
  </si>
  <si>
    <t>GRINDER ASSEMBLY, GR-2.3, 100VAC, JAPAN</t>
  </si>
  <si>
    <t>Japan</t>
  </si>
  <si>
    <t>1101.00334.00</t>
  </si>
  <si>
    <t>GRINDER ASS'Y., GR-2.3, 230VAC, CE VERSION</t>
  </si>
  <si>
    <t>1101.00335.00</t>
  </si>
  <si>
    <t>GRINDER ASS'Y., GR-1.3, 230VAC, CE VERSION</t>
  </si>
  <si>
    <t>1101.00337.00</t>
  </si>
  <si>
    <t>GRINDER ASS'Y., GR-2.2, 230VAC, CE VERSION</t>
  </si>
  <si>
    <t>1101.00338.00</t>
  </si>
  <si>
    <t>GRINDER ASS'Y., GR-1.2, 230VAC, CE VERSION</t>
  </si>
  <si>
    <t>ASSEMBLY, CBS-2132, 2 X 3kW/240VAC, COMMON</t>
  </si>
  <si>
    <t>ASSEMBLY, CBS-2131, 2.3kW/120VAC, COMMON</t>
  </si>
  <si>
    <t>1101.00152.00</t>
  </si>
  <si>
    <t>ASS'Y., CBS-2131, 2.3kW/120VAC, 3L NO BYPASS</t>
  </si>
  <si>
    <t>1101.00153.00</t>
  </si>
  <si>
    <t>ASS'Y., CBS-2132, 2 X 3kW/240VAC, 3L NO BYPASS</t>
  </si>
  <si>
    <t>1101.00154.00</t>
  </si>
  <si>
    <t>ASS'Y., CBS-2131, 1.5kW/120VAC, COMMON</t>
  </si>
  <si>
    <t>1 x 1.5 kW/120VAC</t>
  </si>
  <si>
    <t>1101.00155.00</t>
  </si>
  <si>
    <t>ASS'Y., CBS-2131, 1.7kW/120VAC, COM</t>
  </si>
  <si>
    <t>1 x 1.7 kW/120VAC</t>
  </si>
  <si>
    <t>1101.00159.00</t>
  </si>
  <si>
    <t>ASSEMBLY, CBS-2131, 3kW/240VAC, COMMON</t>
  </si>
  <si>
    <t>1101.00168.00</t>
  </si>
  <si>
    <t>ASSEMBLY, CBS-2131, 2.3kW/240VAC, COMMON</t>
  </si>
  <si>
    <t>1 x 2.3 kW/240VAC</t>
  </si>
  <si>
    <t>1101.00189.00</t>
  </si>
  <si>
    <t>ASSY, CBS-2131, 3kW/240VAC, CE, COMMON</t>
  </si>
  <si>
    <t>1101.00190.00</t>
  </si>
  <si>
    <t>ASS'Y., CBS-2131, 3kW/240VAC, 1 GAL.,</t>
  </si>
  <si>
    <t>ASS'Y., CBS-2152 XTS, 3 x 3kW/240VAC, COMMON</t>
  </si>
  <si>
    <t>1101.00192.00</t>
  </si>
  <si>
    <t>ASSY, CBS-2151 XTS, 2 X 3kW/240VAC, COMMON</t>
  </si>
  <si>
    <t>1101.00193.00</t>
  </si>
  <si>
    <t>ASSY, CBS-2142 XTS, 2x3kW/240VAC, COMMON</t>
  </si>
  <si>
    <t>1101.00194.00</t>
  </si>
  <si>
    <t>ASSY, CBS-2141 XTS, 3kW/240VAC, COMMON</t>
  </si>
  <si>
    <t>1101.00195.00</t>
  </si>
  <si>
    <t>ASSEMBLY, CBS-2132, 2 X 2.3kW/240VAC, COMMON</t>
  </si>
  <si>
    <t>1101.00196.00</t>
  </si>
  <si>
    <t>ASSY, CBS-2141 XTS, 2.3kW/120VAC, COMMON</t>
  </si>
  <si>
    <t>1101.00197.00</t>
  </si>
  <si>
    <t>ASSEMBLY, CBS-2131, 2 x 1.5kW/120VAC, COMMON</t>
  </si>
  <si>
    <t>2 x 1.5 kW/120VAC</t>
  </si>
  <si>
    <t>1101.00198.00</t>
  </si>
  <si>
    <t>ASSY, CBS-2141 XTS, 2 X 1.5kW/120VAC, COMMON</t>
  </si>
  <si>
    <t>1101.00199.00</t>
  </si>
  <si>
    <t>1101.00200.00</t>
  </si>
  <si>
    <t>ASSY, CBS-2141 XTS, 2 x 2.3kW/120VAC, COMMON</t>
  </si>
  <si>
    <t>1101.00203.00</t>
  </si>
  <si>
    <t>1101.00204.00</t>
  </si>
  <si>
    <t>ASS'Y., CBS-2131, 2 X 1.7kW/120VAC, COMMON</t>
  </si>
  <si>
    <t>1101.00206.00</t>
  </si>
  <si>
    <t>ASS'Y., CBS-2152-2 XTS, 3 x 3kW/240VAC, COMMON</t>
  </si>
  <si>
    <t>1101.00207.00</t>
  </si>
  <si>
    <t>ASS'Y., CBS-2152 XTS, 3 X 5kW/240VAC, COMMON</t>
  </si>
  <si>
    <t>1101.00208.00</t>
  </si>
  <si>
    <t>ASS'Y., CBS-2152 XTS, 3 X 4kW/240VAC, COMMON</t>
  </si>
  <si>
    <t>1101.00211.00</t>
  </si>
  <si>
    <t>1101.00212.00</t>
  </si>
  <si>
    <t>ASS'Y., CBS-2152 XTS, 3 x 5kW/240VAC, COMMON</t>
  </si>
  <si>
    <t>1101.00213.00</t>
  </si>
  <si>
    <t>ASSY, CBS-2132 XTS, 2 X 3kW/240VAC, CE, COMMON</t>
  </si>
  <si>
    <t>1101.00214.00</t>
  </si>
  <si>
    <t>ASSY, CBS-2151 XTS, 2 x 3kW/240VAC, CE, COMMON</t>
  </si>
  <si>
    <t>1101.00215.00</t>
  </si>
  <si>
    <t>ASSEMBLY, CBS-2141 XTS, 3kW/240VAC, CE</t>
  </si>
  <si>
    <t>1101.00216.00</t>
  </si>
  <si>
    <t>ASSY, CBS-2142 XTS, 2x3kW/240VAC, CE, COMMON</t>
  </si>
  <si>
    <t>1101.00220.00</t>
  </si>
  <si>
    <t>ASS'Y., CBS-2152-2.0 XTS, 3 x 3kW/240VAC, COMMON</t>
  </si>
  <si>
    <t>1101.00227.00</t>
  </si>
  <si>
    <t>ASS'Y, CBS-2152 XTS, 2 X 3kW/240VAC, COMMON</t>
  </si>
  <si>
    <t>1101.00228.00</t>
  </si>
  <si>
    <t>ASS'Y, CBS-2152 XTS, 2 X 5kW/240VAC, COMMON</t>
  </si>
  <si>
    <t>1101.00232.00</t>
  </si>
  <si>
    <t>ASSY, CBS-2131 XTS, 2.3kW/240VAC, CE, C</t>
  </si>
  <si>
    <t>1101.00233.00</t>
  </si>
  <si>
    <t>ASSY, CBS-2132 XTS, 2 X 2.3kW/240VAC, CE, COMMON</t>
  </si>
  <si>
    <t>1101.00234.00</t>
  </si>
  <si>
    <t>ASSY, CBS-2141 XTS, 1.7kW/120VAC, COMMON</t>
  </si>
  <si>
    <t>1101.00235.00</t>
  </si>
  <si>
    <t>ASSY, CBS-2141 XTS, 4kW/240VAC, COMMON</t>
  </si>
  <si>
    <t>1101.00237.00</t>
  </si>
  <si>
    <t>ASSY, CBS-2142 XTS, 2 x 4kW/240VAC, COMMON</t>
  </si>
  <si>
    <t>1101.00238.00</t>
  </si>
  <si>
    <t>ASSY, CBS-2142 XTS, 2 x 2.3kW/240VAC, COMMON</t>
  </si>
  <si>
    <t>1101.00239.00</t>
  </si>
  <si>
    <t>ASSY, CBS-2151 XTS, 5kW/240VAC, COMMON</t>
  </si>
  <si>
    <t>1101.00240.00</t>
  </si>
  <si>
    <t>ASSY, CBS-2151 XTS, 4kW/240VAC, COMMON</t>
  </si>
  <si>
    <t>ASSY, CBS-2151 XTS, 2 X 2.3kW/240VAC, COMMON</t>
  </si>
  <si>
    <t>1101.00242.00</t>
  </si>
  <si>
    <t>ASS'Y., CBS-2152 - 2.0 XTS, 3 x 5kW/240VAC, COMMON</t>
  </si>
  <si>
    <t>1101.00243.00</t>
  </si>
  <si>
    <t>ASS'Y., CBS-2152-2 XTS, 3 x 5kW/240VAC, COMMON</t>
  </si>
  <si>
    <t>1101.00244.00</t>
  </si>
  <si>
    <t>ASS'Y., CBS-2152-2 XTS, 3 x 4kW/240VAC, COMMON</t>
  </si>
  <si>
    <t>1101.00245.00</t>
  </si>
  <si>
    <t>ASSY, CBS-2152 XTS, 3 x 5kW/240VAC, INTL, COMMON</t>
  </si>
  <si>
    <t>1101.00246.00</t>
  </si>
  <si>
    <t>ASSY, CBS-2152 XTS, 3 x 3kW/240VAC, INTL, COMMON</t>
  </si>
  <si>
    <t>1101.00247.00</t>
  </si>
  <si>
    <t>1101.00248.00</t>
  </si>
  <si>
    <t>ASSEMBLY., CBS-2161 XTS, 3 x 4kW/240VAC</t>
  </si>
  <si>
    <t>1101.00249.00</t>
  </si>
  <si>
    <t>ASSY, CBS-2152 XTS, 3 x 4kW/240VAC, INTL, COMMON</t>
  </si>
  <si>
    <t>1101.00250.00</t>
  </si>
  <si>
    <t>ASSY, CBS-2152-2 XTS, 3 x 4kW/240VAC, COMMON</t>
  </si>
  <si>
    <t>1101.00251.00</t>
  </si>
  <si>
    <t>ASSY, CBS-2141 XTS, 2.3kW/240VAC, COMMON</t>
  </si>
  <si>
    <t>1101.00255.00</t>
  </si>
  <si>
    <t>ASSEMBLY., CBS-2161 XTS, 3 x 3kW/240VAC</t>
  </si>
  <si>
    <t>1101.00256.00</t>
  </si>
  <si>
    <t>ASSEMBLY., CBS-2161 XTS, 3 x 5kW/240VAC</t>
  </si>
  <si>
    <t>1101.00257.00</t>
  </si>
  <si>
    <t>ASSEMBLY, CBS-2162 XTS, 3 X 4kW/240VAC</t>
  </si>
  <si>
    <t>1101.00258.00</t>
  </si>
  <si>
    <t>ASSEMBLY, CBS-2162 XTS, 6 x 3kW/240VAC</t>
  </si>
  <si>
    <t>1101.00259.00</t>
  </si>
  <si>
    <t>ASSEMBLY, CBS-2162 XTS, 3 X 3kW/240VAC</t>
  </si>
  <si>
    <t>1101.00261.00</t>
  </si>
  <si>
    <t>ASSEMBLY, CBS-2162 XTS, 3 X 5kW/240VAC</t>
  </si>
  <si>
    <t>1101.00269.00</t>
  </si>
  <si>
    <t>1101.00270.00</t>
  </si>
  <si>
    <t>1101.00294.00</t>
  </si>
  <si>
    <t>ASSEMBLY, CBS-2162 XTS, 6 x 4kW/480VAC</t>
  </si>
  <si>
    <t>1101.00295.00</t>
  </si>
  <si>
    <t>ASSY, CBS-2152-2 XTS, 3 x 3kW/240VAC, COMMON</t>
  </si>
  <si>
    <t>1101.00296.00</t>
  </si>
  <si>
    <t>1101.00297.00</t>
  </si>
  <si>
    <t>ASS'Y., CBS-2152-2 XTS, 2 x 3kW/240VAC, COMMON</t>
  </si>
  <si>
    <t>1101.00298.00</t>
  </si>
  <si>
    <t>ASS'Y., CBS-2152-2 XTS, 2 x 5.0kW/240VAC, COMMON</t>
  </si>
  <si>
    <t>1101.00299.00</t>
  </si>
  <si>
    <t>ASSEMBLY, CBS-2162 XTS, 6 x 3kW/480VAC</t>
  </si>
  <si>
    <t>1101.00305.00</t>
  </si>
  <si>
    <t>ASSEMBLY., CBS-2161 XTS, 3 x 4kW/240VAC, INTL</t>
  </si>
  <si>
    <t>1101.00312.00</t>
  </si>
  <si>
    <t>ASSEMBLY., CBS-2161 XTS, 3 x 4kW/480VAC</t>
  </si>
  <si>
    <t>1101.00316.00</t>
  </si>
  <si>
    <t>ASSEMBLY, CBS-2162 XTS, 3 x 4kW/240VAC, CE</t>
  </si>
  <si>
    <t>1101.00317.00</t>
  </si>
  <si>
    <t>ASSEMBLY, CBS-2162 XTS, 3 x 5kW/240VAC, CE</t>
  </si>
  <si>
    <t>1101.00383.00</t>
  </si>
  <si>
    <t>ASSEMBLY., CBS-2161 XTS, 3 x 4kW/240VAC, CE</t>
  </si>
  <si>
    <t>1101.00384.00</t>
  </si>
  <si>
    <t>ASSEMBLY., CBS-2161 XTS, 3 x 5kW/240VAC, CE</t>
  </si>
  <si>
    <t>Heater Configuration</t>
  </si>
  <si>
    <t>Heaters</t>
  </si>
  <si>
    <t>Voltage</t>
  </si>
  <si>
    <t>Market</t>
  </si>
  <si>
    <t>Electrical Connection</t>
  </si>
  <si>
    <t>Y/N</t>
  </si>
  <si>
    <t>1.5kW/120VAC</t>
  </si>
  <si>
    <t>5-15P</t>
  </si>
  <si>
    <t>1.7kW/120VAC</t>
  </si>
  <si>
    <t>Export</t>
  </si>
  <si>
    <t>5-20P</t>
  </si>
  <si>
    <t>2.3kW/120VAC</t>
  </si>
  <si>
    <t>120/ 208-240</t>
  </si>
  <si>
    <t>6-15P</t>
  </si>
  <si>
    <t>3.0kW/240VAC</t>
  </si>
  <si>
    <t>L,N,PE</t>
  </si>
  <si>
    <t>Certification</t>
  </si>
  <si>
    <t>L1,L2,N+G</t>
  </si>
  <si>
    <t>L1,L2,L3,N+G</t>
  </si>
  <si>
    <t>2.3kW/240VAC</t>
  </si>
  <si>
    <t>Terminal Blk</t>
  </si>
  <si>
    <t>2 x 1.7 kW/240VAC</t>
  </si>
  <si>
    <t>440-480</t>
  </si>
  <si>
    <t>2 x 2.3 kW/240VAC</t>
  </si>
  <si>
    <t>2 x 4.0 kW/240VAC</t>
  </si>
  <si>
    <t>2 x 5.0 kW/240VAC</t>
  </si>
  <si>
    <t>3 x 4.0 kW/240VAC</t>
  </si>
  <si>
    <t>3 x 5.0 kW/240VAC</t>
  </si>
  <si>
    <t>6 x 3.0 kW/240VAC</t>
  </si>
  <si>
    <t>6 x 4.0 kW/240VAC</t>
  </si>
  <si>
    <t>Capacity</t>
  </si>
  <si>
    <t>Relay</t>
  </si>
  <si>
    <t>Water Level Probe Assembly</t>
  </si>
  <si>
    <t>Temperature Probe</t>
  </si>
  <si>
    <t>Thermostat</t>
  </si>
  <si>
    <t>CBS</t>
  </si>
  <si>
    <t>1104.00083.00</t>
  </si>
  <si>
    <t>1104.00086.00</t>
  </si>
  <si>
    <t>1104.00066.00</t>
  </si>
  <si>
    <t>1104.00085.00</t>
  </si>
  <si>
    <t>1107.00018.00</t>
  </si>
  <si>
    <t>1107.00019.00</t>
  </si>
  <si>
    <t>1107.00021.00</t>
  </si>
  <si>
    <t>1107.00022.00</t>
  </si>
  <si>
    <t>1052.00033.00</t>
  </si>
  <si>
    <t>1112.00002.00</t>
  </si>
  <si>
    <t>1102.00161.00</t>
  </si>
  <si>
    <t>1053.00003.00</t>
  </si>
  <si>
    <t>22.5 L (6.0 g)</t>
  </si>
  <si>
    <t>1104.00057.00</t>
  </si>
  <si>
    <t>1107.00020.00</t>
  </si>
  <si>
    <t>1104.00059.00</t>
  </si>
  <si>
    <t>1104.00065.00</t>
  </si>
  <si>
    <t>1107.00029.00</t>
  </si>
  <si>
    <t>1107.00005.00</t>
  </si>
  <si>
    <t>1104.00060.00</t>
  </si>
  <si>
    <t>1104.00097.00</t>
  </si>
  <si>
    <t>1104.00095.00</t>
  </si>
  <si>
    <t>1104.00080.00</t>
  </si>
  <si>
    <t>1104.00081.00</t>
  </si>
  <si>
    <t>1104.00075.00</t>
  </si>
  <si>
    <t>1104.00074.00</t>
  </si>
  <si>
    <t>1107.00010.00</t>
  </si>
  <si>
    <t>1107.00032.00</t>
  </si>
  <si>
    <t>1104.00106.00</t>
  </si>
  <si>
    <t>1104.00107.00</t>
  </si>
  <si>
    <t>1104.00110.00</t>
  </si>
  <si>
    <t>1104.00109.00</t>
  </si>
  <si>
    <t>1104.00112.00</t>
  </si>
  <si>
    <t>1104.00108.00</t>
  </si>
  <si>
    <t>1104.00098.00</t>
  </si>
  <si>
    <t>HWB</t>
  </si>
  <si>
    <t>CBS EE Double</t>
  </si>
  <si>
    <t>CBS EE Single</t>
  </si>
  <si>
    <t>Tea EE Double</t>
  </si>
  <si>
    <t>1102.00375.00</t>
  </si>
  <si>
    <t>1102.00189.00</t>
  </si>
  <si>
    <t>1102.00371.00</t>
  </si>
  <si>
    <t>Display</t>
  </si>
  <si>
    <t>1058.00021.00</t>
  </si>
  <si>
    <t>1058.00050.00</t>
  </si>
  <si>
    <t>Membrane Switch</t>
  </si>
  <si>
    <t>1058.00048.00</t>
  </si>
  <si>
    <t>1058.00047.00</t>
  </si>
  <si>
    <t>1058.00049.00</t>
  </si>
  <si>
    <t>1058.00054.00</t>
  </si>
  <si>
    <t>Membrane Switch Schematic</t>
  </si>
  <si>
    <t>Display, vendor</t>
  </si>
  <si>
    <t>1051.0020.00</t>
  </si>
  <si>
    <t>1051.0041.00</t>
  </si>
  <si>
    <t>Schematic</t>
  </si>
  <si>
    <t>BOM</t>
  </si>
  <si>
    <t>Software Installation</t>
  </si>
  <si>
    <t>1108.00035.00</t>
  </si>
  <si>
    <t>Bootloader</t>
  </si>
  <si>
    <t>1050.00019.BL</t>
  </si>
  <si>
    <t>Firmware</t>
  </si>
  <si>
    <t>Power Supply</t>
  </si>
  <si>
    <t>PS Name</t>
  </si>
  <si>
    <t>Power Supply, 90-264VAC / 24VDC, 1.8A</t>
  </si>
  <si>
    <t>Visual Wiring</t>
  </si>
  <si>
    <t>Electrical</t>
  </si>
  <si>
    <t>HeaterConfig 1</t>
  </si>
  <si>
    <t>HeaterConfig 2</t>
  </si>
  <si>
    <t>HeaterConfig 3</t>
  </si>
  <si>
    <t>HeaterConfig 4</t>
  </si>
  <si>
    <t>1401.00050.00</t>
  </si>
  <si>
    <t>1401.00051.00</t>
  </si>
  <si>
    <t>1401.00053.00</t>
  </si>
  <si>
    <t>1401.00076.00</t>
  </si>
  <si>
    <t>1401.00080.00</t>
  </si>
  <si>
    <t>1401.00084.00</t>
  </si>
  <si>
    <t>1401.00086.00</t>
  </si>
  <si>
    <t>1401.00091.00</t>
  </si>
  <si>
    <t>2 x 2.3 kW/120/208-240VAC</t>
  </si>
  <si>
    <t>1401.00096.00</t>
  </si>
  <si>
    <t>1401.00099.00</t>
  </si>
  <si>
    <t>1401.00100.00</t>
  </si>
  <si>
    <t>1401.00101.00</t>
  </si>
  <si>
    <t>1401.00110.00</t>
  </si>
  <si>
    <t>1401.00112.00</t>
  </si>
  <si>
    <t>1401.00114.00</t>
  </si>
  <si>
    <t>1401.00118.00</t>
  </si>
  <si>
    <t>1401.00119.00</t>
  </si>
  <si>
    <t>1401.00120.00</t>
  </si>
  <si>
    <t>1401.00133.00</t>
  </si>
  <si>
    <t>1401.00135.00</t>
  </si>
  <si>
    <t>M:\PDF\PDF CURRENT\1101 (MAIN ASSEMBLY)\XTS&gt;for /F %A in ('dir /b') do @echo %~dpnxA</t>
  </si>
  <si>
    <t>MA</t>
  </si>
  <si>
    <t>M:\PDF\PDF CURRENT\1101 (MAIN ASSEMBLY)\XTS\1101.00150.00.pdf</t>
  </si>
  <si>
    <t>M:\PDF\PDF CURRENT\1101 (MAIN ASSEMBLY)\XTS\1101.00151.00.pdf</t>
  </si>
  <si>
    <t>M:\PDF\PDF CURRENT\1101 (MAIN ASSEMBLY)\XTS\1101.00152.00.pdf</t>
  </si>
  <si>
    <t>M:\PDF\PDF CURRENT\1101 (MAIN ASSEMBLY)\XTS\1101.00153.00.pdf</t>
  </si>
  <si>
    <t>M:\PDF\PDF CURRENT\1101 (MAIN ASSEMBLY)\XTS\1101.00154.00.pdf</t>
  </si>
  <si>
    <t>M:\PDF\PDF CURRENT\1101 (MAIN ASSEMBLY)\XTS\1101.00155.00.pdf</t>
  </si>
  <si>
    <t>M:\PDF\PDF CURRENT\1101 (MAIN ASSEMBLY)\XTS\1101.00159.00.pdf</t>
  </si>
  <si>
    <t>M:\PDF\PDF CURRENT\1101 (MAIN ASSEMBLY)\XTS\1101.00168.00.pdf</t>
  </si>
  <si>
    <t>M:\PDF\PDF CURRENT\1101 (MAIN ASSEMBLY)\XTS\1101.00189.00.pdf</t>
  </si>
  <si>
    <t>M:\PDF\PDF CURRENT\1101 (MAIN ASSEMBLY)\XTS\1101.00190.00.pdf</t>
  </si>
  <si>
    <t>M:\PDF\PDF CURRENT\1101 (MAIN ASSEMBLY)\XTS\1101.00191.00.pdf</t>
  </si>
  <si>
    <t>M:\PDF\PDF CURRENT\1101 (MAIN ASSEMBLY)\XTS\1101.00192.00.pdf</t>
  </si>
  <si>
    <t>M:\PDF\PDF CURRENT\1101 (MAIN ASSEMBLY)\XTS\1101.00193.00.pdf</t>
  </si>
  <si>
    <t>M:\PDF\PDF CURRENT\1101 (MAIN ASSEMBLY)\XTS\1101.00194.00.pdf</t>
  </si>
  <si>
    <t>M:\PDF\PDF CURRENT\1101 (MAIN ASSEMBLY)\XTS\1101.00195.00.pdf</t>
  </si>
  <si>
    <t>M:\PDF\PDF CURRENT\1101 (MAIN ASSEMBLY)\XTS\1101.00196.00.pdf</t>
  </si>
  <si>
    <t>M:\PDF\PDF CURRENT\1101 (MAIN ASSEMBLY)\XTS\1101.00197.00.pdf</t>
  </si>
  <si>
    <t>ASSY, CBS-2141 XTS, 2 X 1.5kW/120VAC, COMMO</t>
  </si>
  <si>
    <t>M:\PDF\PDF CURRENT\1101 (MAIN ASSEMBLY)\XTS\1101.00198.00.pdf</t>
  </si>
  <si>
    <t>M:\PDF\PDF CURRENT\1101 (MAIN ASSEMBLY)\XTS\1101.00199.00.pdf</t>
  </si>
  <si>
    <t>M:\PDF\PDF CURRENT\1101 (MAIN ASSEMBLY)\XTS\1101.00200.00.pdf</t>
  </si>
  <si>
    <t>M:\PDF\PDF CURRENT\1101 (MAIN ASSEMBLY)\XTS\1101.00203.00.pdf</t>
  </si>
  <si>
    <t>M:\PDF\PDF CURRENT\1101 (MAIN ASSEMBLY)\XTS\1101.00204.00.pdf</t>
  </si>
  <si>
    <t>M:\PDF\PDF CURRENT\1101 (MAIN ASSEMBLY)\XTS\1101.00206.00.pdf</t>
  </si>
  <si>
    <t>M:\PDF\PDF CURRENT\1101 (MAIN ASSEMBLY)\XTS\1101.00207.00.pdf</t>
  </si>
  <si>
    <t>M:\PDF\PDF CURRENT\1101 (MAIN ASSEMBLY)\XTS\1101.00208.00.pdf</t>
  </si>
  <si>
    <t>M:\PDF\PDF CURRENT\1101 (MAIN ASSEMBLY)\XTS\1101.00211.00.pdf</t>
  </si>
  <si>
    <t>M:\PDF\PDF CURRENT\1101 (MAIN ASSEMBLY)\XTS\1101.00212.00.pdf</t>
  </si>
  <si>
    <t>M:\PDF\PDF CURRENT\1101 (MAIN ASSEMBLY)\XTS\1101.00213.00.pdf</t>
  </si>
  <si>
    <t>M:\PDF\PDF CURRENT\1101 (MAIN ASSEMBLY)\XTS\1101.00214.00.pdf</t>
  </si>
  <si>
    <t>M:\PDF\PDF CURRENT\1101 (MAIN ASSEMBLY)\XTS\1101.00215.00.pdf</t>
  </si>
  <si>
    <t>M:\PDF\PDF CURRENT\1101 (MAIN ASSEMBLY)\XTS\1101.00216.00.pdf</t>
  </si>
  <si>
    <t>M:\PDF\PDF CURRENT\1101 (MAIN ASSEMBLY)\XTS\1101.00220.00.pdf</t>
  </si>
  <si>
    <t>M:\PDF\PDF CURRENT\1101 (MAIN ASSEMBLY)\XTS\1101.00227.00.pdf</t>
  </si>
  <si>
    <t>M:\PDF\PDF CURRENT\1101 (MAIN ASSEMBLY)\XTS\1101.00228.00.pdf</t>
  </si>
  <si>
    <t>M:\PDF\PDF CURRENT\1101 (MAIN ASSEMBLY)\XTS\1101.00232.00.pdf</t>
  </si>
  <si>
    <t>M:\PDF\PDF CURRENT\1101 (MAIN ASSEMBLY)\XTS\1101.00233.00.pdf</t>
  </si>
  <si>
    <t>M:\PDF\PDF CURRENT\1101 (MAIN ASSEMBLY)\XTS\1101.00234.00.pdf</t>
  </si>
  <si>
    <t>M:\PDF\PDF CURRENT\1101 (MAIN ASSEMBLY)\XTS\1101.00235.00.pdf</t>
  </si>
  <si>
    <t>M:\PDF\PDF CURRENT\1101 (MAIN ASSEMBLY)\XTS\1101.00237.00.pdf</t>
  </si>
  <si>
    <t>M:\PDF\PDF CURRENT\1101 (MAIN ASSEMBLY)\XTS\1101.00238.00.pdf</t>
  </si>
  <si>
    <t>M:\PDF\PDF CURRENT\1101 (MAIN ASSEMBLY)\XTS\1101.00239.00.pdf</t>
  </si>
  <si>
    <t>M:\PDF\PDF CURRENT\1101 (MAIN ASSEMBLY)\XTS\1101.00240.00.pdf</t>
  </si>
  <si>
    <t>M:\PDF\PDF CURRENT\1101 (MAIN ASSEMBLY)\XTS\1101.00241.00.pdf</t>
  </si>
  <si>
    <t>M:\PDF\PDF CURRENT\1101 (MAIN ASSEMBLY)\XTS\1101.00242.00.pdf</t>
  </si>
  <si>
    <t>M:\PDF\PDF CURRENT\1101 (MAIN ASSEMBLY)\XTS\1101.00243.00.pdf</t>
  </si>
  <si>
    <t>M:\PDF\PDF CURRENT\1101 (MAIN ASSEMBLY)\XTS\1101.00244.00.pdf</t>
  </si>
  <si>
    <t>M:\PDF\PDF CURRENT\1101 (MAIN ASSEMBLY)\XTS\1101.00245.00.pdf</t>
  </si>
  <si>
    <t>M:\PDF\PDF CURRENT\1101 (MAIN ASSEMBLY)\XTS\1101.00246.00.pdf</t>
  </si>
  <si>
    <t>M:\PDF\PDF CURRENT\1101 (MAIN ASSEMBLY)\XTS\1101.00247.00.pdf</t>
  </si>
  <si>
    <t>M:\PDF\PDF CURRENT\1101 (MAIN ASSEMBLY)\XTS\1101.00248.00.pdf</t>
  </si>
  <si>
    <t>M:\PDF\PDF CURRENT\1101 (MAIN ASSEMBLY)\XTS\1101.00249.00.pdf</t>
  </si>
  <si>
    <t>M:\PDF\PDF CURRENT\1101 (MAIN ASSEMBLY)\XTS\1101.00250.00.pdf</t>
  </si>
  <si>
    <t>M:\PDF\PDF CURRENT\1101 (MAIN ASSEMBLY)\XTS\1101.00251.00.pdf</t>
  </si>
  <si>
    <t>M:\PDF\PDF CURRENT\1101 (MAIN ASSEMBLY)\XTS\1101.00255.00.pdf</t>
  </si>
  <si>
    <t>M:\PDF\PDF CURRENT\1101 (MAIN ASSEMBLY)\XTS\1101.00256.00.pdf</t>
  </si>
  <si>
    <t>M:\PDF\PDF CURRENT\1101 (MAIN ASSEMBLY)\XTS\1101.00257.00.pdf</t>
  </si>
  <si>
    <t>M:\PDF\PDF CURRENT\1101 (MAIN ASSEMBLY)\XTS\1101.00258.00.pdf</t>
  </si>
  <si>
    <t>M:\PDF\PDF CURRENT\1101 (MAIN ASSEMBLY)\XTS\1101.00259.00.pdf</t>
  </si>
  <si>
    <t>M:\PDF\PDF CURRENT\1101 (MAIN ASSEMBLY)\XTS\1101.00261.00.pdf</t>
  </si>
  <si>
    <t>M:\PDF\PDF CURRENT\1101 (MAIN ASSEMBLY)\XTS\1101.00269.00.pdf</t>
  </si>
  <si>
    <t>M:\PDF\PDF CURRENT\1101 (MAIN ASSEMBLY)\XTS\1101.00270.00.pdf</t>
  </si>
  <si>
    <t>M:\PDF\PDF CURRENT\1101 (MAIN ASSEMBLY)\XTS\1101.00294.00.pdf</t>
  </si>
  <si>
    <t>M:\PDF\PDF CURRENT\1101 (MAIN ASSEMBLY)\XTS\1101.00295.00.pdf</t>
  </si>
  <si>
    <t>M:\PDF\PDF CURRENT\1101 (MAIN ASSEMBLY)\XTS\1101.00296.00.pdf</t>
  </si>
  <si>
    <t>M:\PDF\PDF CURRENT\1101 (MAIN ASSEMBLY)\XTS\1101.00297.00.pdf</t>
  </si>
  <si>
    <t>M:\PDF\PDF CURRENT\1101 (MAIN ASSEMBLY)\XTS\1101.00298.00.pdf</t>
  </si>
  <si>
    <t>M:\PDF\PDF CURRENT\1101 (MAIN ASSEMBLY)\XTS\1101.00299.00.pdf</t>
  </si>
  <si>
    <t>M:\PDF\PDF CURRENT\1101 (MAIN ASSEMBLY)\XTS\1101.00305.00.pdf</t>
  </si>
  <si>
    <t>M:\PDF\PDF CURRENT\1101 (MAIN ASSEMBLY)\XTS\1101.00312.00.pdf</t>
  </si>
  <si>
    <t>M:\PDF\PDF CURRENT\1101 (MAIN ASSEMBLY)\XTS\1101.00316.00.pdf</t>
  </si>
  <si>
    <t>M:\PDF\PDF CURRENT\1101 (MAIN ASSEMBLY)\XTS\1101.00317.00.pdf</t>
  </si>
  <si>
    <t>M:\PDF\PDF CURRENT\1101 (MAIN ASSEMBLY)\XTS\1101.00383.00.pdf</t>
  </si>
  <si>
    <t>M:\PDF\PDF CURRENT\1101 (MAIN ASSEMBLY)\XTS\1101.00384.00.pdf</t>
  </si>
  <si>
    <t>CBS-2131EE, 2x1.7kW/120VAC</t>
  </si>
  <si>
    <t>CBS-2132EE, 2x3kW/240VAC</t>
  </si>
  <si>
    <t>CBS-2151EE, 2x3.0kW/120VAC</t>
  </si>
  <si>
    <t>CBS-2152EE, 3 x 3kW/240VAC</t>
  </si>
  <si>
    <t>#</t>
  </si>
  <si>
    <t>M:\PDF\PDF CURRENT\1101 (MAIN ASSEMBLY)\GRINDERS&gt;for /F %A in ('dir /b') do @echo %~dpnxA</t>
  </si>
  <si>
    <t>M:\PDF\PDF CURRENT\1101 (MAIN ASSEMBLY)\GRINDERS\1101.00023.00.pdf</t>
  </si>
  <si>
    <t>M:\PDF\PDF CURRENT\1101 (MAIN ASSEMBLY)\GRINDERS\1101.00024.00.pdf</t>
  </si>
  <si>
    <t>M:\PDF\PDF CURRENT\1101 (MAIN ASSEMBLY)\GRINDERS\1101.00033.00.pdf</t>
  </si>
  <si>
    <t>M:\PDF\PDF CURRENT\1101 (MAIN ASSEMBLY)\GRINDERS\1101.00118.00.pdf</t>
  </si>
  <si>
    <t>M:\PDF\PDF CURRENT\1101 (MAIN ASSEMBLY)\GRINDERS\1101.00119.00.pdf</t>
  </si>
  <si>
    <t>M:\PDF\PDF CURRENT\1101 (MAIN ASSEMBLY)\GRINDERS\1101.00274.00.pdf</t>
  </si>
  <si>
    <t>M:\PDF\PDF CURRENT\1101 (MAIN ASSEMBLY)\GRINDERS\1101.00275.00.pdf</t>
  </si>
  <si>
    <t>M:\PDF\PDF CURRENT\1101 (MAIN ASSEMBLY)\GRINDERS\1101.00276.00.pdf</t>
  </si>
  <si>
    <t>M:\PDF\PDF CURRENT\1101 (MAIN ASSEMBLY)\GRINDERS\1101.00277.00.pdf</t>
  </si>
  <si>
    <t>M:\PDF\PDF CURRENT\1101 (MAIN ASSEMBLY)\GRINDERS\1101.00278.00.pdf</t>
  </si>
  <si>
    <t>M:\PDF\PDF CURRENT\1101 (MAIN ASSEMBLY)\GRINDERS\1101.00334.00.pdf</t>
  </si>
  <si>
    <t>M:\PDF\PDF CURRENT\1101 (MAIN ASSEMBLY)\GRINDERS\1101.00335.00.pdf</t>
  </si>
  <si>
    <t>M:\PDF\PDF CURRENT\1101 (MAIN ASSEMBLY)\GRINDERS\1101.00337.00.pdf</t>
  </si>
  <si>
    <t>M:\PDF\PDF CURRENT\1101 (MAIN ASSEMBLY)\GRINDERS\1101.00338.00.pdf</t>
  </si>
  <si>
    <t>M:\PDF\PDF CURRENT\1101 (MAIN ASSEMBLY)\TBS\1101.00142.00.pdf</t>
  </si>
  <si>
    <t>M:\PDF\PDF CURRENT\1101 (MAIN ASSEMBLY)\TBS\1101.00143.00.pdf</t>
  </si>
  <si>
    <t>M:\PDF\PDF CURRENT\1101 (MAIN ASSEMBLY)\TBS\1101.00144.00.pdf</t>
  </si>
  <si>
    <t>M:\PDF\PDF CURRENT\1101 (MAIN ASSEMBLY)\TBS\1101.00272.00.pdf</t>
  </si>
  <si>
    <t>M:\PDF\PDF CURRENT\1101 (MAIN ASSEMBLY)\TBS\1101.00321.00.pdf</t>
  </si>
  <si>
    <t>M:\PDF\PDF CURRENT\1101 (MAIN ASSEMBLY)\HWD&gt;for /F %A in ('dir /b') do @echo %~dpnxA</t>
  </si>
  <si>
    <t>Path</t>
  </si>
  <si>
    <t>M:\PDF\PDF CURRENT\1101 (MAIN ASSEMBLY)\HWD\1101.00090.00.pdf</t>
  </si>
  <si>
    <t>M:\PDF\PDF CURRENT\1101 (MAIN ASSEMBLY)\HWD\1101.00100.00.pdf</t>
  </si>
  <si>
    <t>M:\PDF\PDF CURRENT\1101 (MAIN ASSEMBLY)\HWD\1101.00105.00.pdf</t>
  </si>
  <si>
    <t>M:\PDF\PDF CURRENT\1101 (MAIN ASSEMBLY)\HWD\1101.00107.00.pdf</t>
  </si>
  <si>
    <t>M:\PDF\PDF CURRENT\1101 (MAIN ASSEMBLY)\HWD\1101.00109.00.pdf</t>
  </si>
  <si>
    <t>M:\PDF\PDF CURRENT\1101 (MAIN ASSEMBLY)\HWD\1101.00110.00.pdf</t>
  </si>
  <si>
    <t>M:\PDF\PDF CURRENT\1101 (MAIN ASSEMBLY)\HWD\1101.00111.00.pdf</t>
  </si>
  <si>
    <t>M:\PDF\PDF CURRENT\1101 (MAIN ASSEMBLY)\HWD\1101.00117.00.pdf</t>
  </si>
  <si>
    <t>M:\PDF\PDF CURRENT\1101 (MAIN ASSEMBLY)\HWD\1101.00121.00.pdf</t>
  </si>
  <si>
    <t>M:\PDF\PDF CURRENT\1101 (MAIN ASSEMBLY)\HWD\1101.00146.00.pdf</t>
  </si>
  <si>
    <t>M:\PDF\PDF CURRENT\1101 (MAIN ASSEMBLY)\HWD\1101.00170.00.pdf</t>
  </si>
  <si>
    <t>M:\PDF\PDF CURRENT\1101 (MAIN ASSEMBLY)\HWD\1101.00210.00.pdf</t>
  </si>
  <si>
    <t>M:\PDF\PDF CURRENT\1101 (MAIN ASSEMBLY)\HWD\1101.00221.00.pdf</t>
  </si>
  <si>
    <t>M:\PDF\PDF CURRENT\1101 (MAIN ASSEMBLY)\HWD\1101.00222.00.pdf</t>
  </si>
  <si>
    <t>M:\PDF\PDF CURRENT\1101 (MAIN ASSEMBLY)\HWD\1101.00223.00.pdf</t>
  </si>
  <si>
    <t>M:\PDF\PDF CURRENT\1101 (MAIN ASSEMBLY)\HWD\1101.00224.00.pdf</t>
  </si>
  <si>
    <t>M:\PDF\PDF CURRENT\1101 (MAIN ASSEMBLY)\HWD\1101.00225.00.pdf</t>
  </si>
  <si>
    <t>M:\PDF\PDF CURRENT\1101 (MAIN ASSEMBLY)\HWD\1101.00252.00.pdf</t>
  </si>
  <si>
    <t>M:\PDF\PDF CURRENT\1101 (MAIN ASSEMBLY)\HWD\1101.00253.00.pdf</t>
  </si>
  <si>
    <t>M:\PDF\PDF CURRENT\1101 (MAIN ASSEMBLY)\HWD\1101.00320.00.pdf</t>
  </si>
  <si>
    <t>M:\PDF\PDF CURRENT\1101 (MAIN ASSEMBLY)\HWD\1101.00327.00.pdf</t>
  </si>
  <si>
    <t>3/10/2017 from Rich Payne to Rick Hoppel</t>
  </si>
  <si>
    <t>E.A.U.</t>
  </si>
  <si>
    <t>1051.00011.00</t>
  </si>
  <si>
    <t>power supply 120v</t>
  </si>
  <si>
    <t>1051.00014.00</t>
  </si>
  <si>
    <t>board,control,hwd-2100</t>
  </si>
  <si>
    <t>1051.00017.00</t>
  </si>
  <si>
    <t>power supply 230v</t>
  </si>
  <si>
    <t>control board cbs-2100</t>
  </si>
  <si>
    <t>1051.00022.00</t>
  </si>
  <si>
    <t>control board-hwb-2100</t>
  </si>
  <si>
    <t>control board CBS 2100ee</t>
  </si>
  <si>
    <t>1054.00008.00</t>
  </si>
  <si>
    <t>sensor,digit,temp-52.2"</t>
  </si>
  <si>
    <t>1108.00003.00</t>
  </si>
  <si>
    <t>wat. Lev. Con. 100k.ohm-120v</t>
  </si>
  <si>
    <t>1108.00005.00</t>
  </si>
  <si>
    <t>switch cont. 2052e</t>
  </si>
  <si>
    <t>1108.00012.00</t>
  </si>
  <si>
    <t>control daord hwb,200-240v</t>
  </si>
  <si>
    <t>1108.00013.00</t>
  </si>
  <si>
    <t>control board hwb 120v</t>
  </si>
  <si>
    <t>1108.00014.00</t>
  </si>
  <si>
    <t>switch control 2051e</t>
  </si>
  <si>
    <t>1108.00021.00</t>
  </si>
  <si>
    <t>control board hwd-2102</t>
  </si>
  <si>
    <t>1108.00025.00</t>
  </si>
  <si>
    <t>pcb, software assy, funnel</t>
  </si>
  <si>
    <t>1108.00028.00</t>
  </si>
  <si>
    <t>control board-grinder 120v</t>
  </si>
  <si>
    <t>1108.00029.00</t>
  </si>
  <si>
    <t>control board grinder 230v</t>
  </si>
  <si>
    <t>control switch 2031e/2041e</t>
  </si>
  <si>
    <t>control switch. 2032e/2042e</t>
  </si>
  <si>
    <t>control board-tbs/2018 120v</t>
  </si>
  <si>
    <t>control board- tbs/2018-230v</t>
  </si>
  <si>
    <t>control board 70's 120v</t>
  </si>
  <si>
    <t>universal timer- 120v</t>
  </si>
  <si>
    <t>universal timer- 230v</t>
  </si>
  <si>
    <t>thermostat  120v</t>
  </si>
  <si>
    <t>thermostat  130v</t>
  </si>
  <si>
    <t>water level control 100k 230 v</t>
  </si>
  <si>
    <t>thermostat 31 pap  120v</t>
  </si>
  <si>
    <t>water level con. 200k 120v</t>
  </si>
  <si>
    <t>water level control 200k 230 v</t>
  </si>
  <si>
    <t>Heater Config</t>
  </si>
  <si>
    <t>Heater</t>
  </si>
  <si>
    <t>4.0kW/240VAC</t>
  </si>
  <si>
    <t>5.0kW/240VAC</t>
  </si>
  <si>
    <t>P/N</t>
  </si>
  <si>
    <t>HARNESS HIGH AMP, CBS-2151 XTS, UL</t>
  </si>
  <si>
    <t>High</t>
  </si>
  <si>
    <t>Low</t>
  </si>
  <si>
    <t>HARNESS LOW AMP, CBS-2141/51 XTS, CE/UL</t>
  </si>
  <si>
    <t>Cert</t>
  </si>
  <si>
    <t>UL/CE</t>
  </si>
  <si>
    <t>1 x 5.0 kW/240VAC</t>
  </si>
  <si>
    <t>PROBE WELDMENT, WATER LEVEL 2.600" LG</t>
  </si>
  <si>
    <t>PROBE ASSEMBLY, TEMP. AND LLC, HWD-2100</t>
  </si>
  <si>
    <t>HARNESS, HIGH AMP, CBS-2131</t>
  </si>
  <si>
    <t>HARNESS, LOW AMP, CBS-2131</t>
  </si>
  <si>
    <t>Models</t>
  </si>
  <si>
    <t>Types</t>
  </si>
  <si>
    <t>1402.00027.00</t>
  </si>
  <si>
    <t>HARNESS, HWD-2110, SINGLE HEATING ELEMENT</t>
  </si>
  <si>
    <t>Both</t>
  </si>
  <si>
    <t>LLC</t>
  </si>
  <si>
    <t>Temp&amp;LLC</t>
  </si>
  <si>
    <t>1112.00019.00</t>
  </si>
  <si>
    <t>1104.00100.00</t>
  </si>
  <si>
    <t>Sub-Assembly</t>
  </si>
  <si>
    <t>1107.00037.00</t>
  </si>
  <si>
    <t>1104.00094.00</t>
  </si>
  <si>
    <t>1104.00090.00</t>
  </si>
  <si>
    <t>PROBE WELDMENT, WATER LEVEL 2.25" LG</t>
  </si>
  <si>
    <t>Thermostat Data</t>
  </si>
  <si>
    <t>THERMOSTAT, SINGLE SHOT, 240V/40A</t>
  </si>
  <si>
    <t>1053.00004.00</t>
  </si>
  <si>
    <t>THERMOSTAT, SINGLE SHOT, 25A</t>
  </si>
  <si>
    <t>Relay Data</t>
  </si>
  <si>
    <t>Description</t>
  </si>
  <si>
    <t>SOLID STATE RELAY 125A/600V</t>
  </si>
  <si>
    <t>1052.00039.00</t>
  </si>
  <si>
    <t>SOLID STATE RELAY 50A/600V</t>
  </si>
  <si>
    <t>HARNESS, UNIVERSAL, TBS-2111</t>
  </si>
  <si>
    <t>1401.00055.00</t>
  </si>
  <si>
    <t>Htrs</t>
  </si>
  <si>
    <t>L1,N+G</t>
  </si>
  <si>
    <t>1401.00082.00</t>
  </si>
  <si>
    <t>1401.00083.00</t>
  </si>
  <si>
    <t>1401.00085.00</t>
  </si>
  <si>
    <t>1401.00087.00</t>
  </si>
  <si>
    <t>1401.00088.00</t>
  </si>
  <si>
    <t>1401.00089.00</t>
  </si>
  <si>
    <t>1401.00090.00</t>
  </si>
  <si>
    <t>1401.00094.00</t>
  </si>
  <si>
    <t>1401.00095.00</t>
  </si>
  <si>
    <t>1401.00097.00</t>
  </si>
  <si>
    <t>1401.00098.00</t>
  </si>
  <si>
    <t>1401.00102.00</t>
  </si>
  <si>
    <t>1401.00103.00</t>
  </si>
  <si>
    <t>1401.00104.00</t>
  </si>
  <si>
    <t>1401.00105.00</t>
  </si>
  <si>
    <t>1401.00106.00</t>
  </si>
  <si>
    <t>1401.00107.00</t>
  </si>
  <si>
    <t>1401.00108.00</t>
  </si>
  <si>
    <t>62H</t>
  </si>
  <si>
    <t>1401.00109.00</t>
  </si>
  <si>
    <t>DSP</t>
  </si>
  <si>
    <t>1401.00111.00</t>
  </si>
  <si>
    <t>1401.00128.00</t>
  </si>
  <si>
    <t>UNIV</t>
  </si>
  <si>
    <t>1401.00129.00</t>
  </si>
  <si>
    <t>1401.00131.00</t>
  </si>
  <si>
    <t>1401.00132.00</t>
  </si>
  <si>
    <t>1401.00134.00</t>
  </si>
  <si>
    <t>1401.00136.00</t>
  </si>
  <si>
    <t>FWD</t>
  </si>
  <si>
    <t>1401.00137.00</t>
  </si>
  <si>
    <t>1401.00140.00</t>
  </si>
  <si>
    <t>1401.00143.00</t>
  </si>
  <si>
    <t>2121C</t>
  </si>
  <si>
    <t>Lock</t>
  </si>
  <si>
    <t>Opt.</t>
  </si>
  <si>
    <t>Byp</t>
  </si>
  <si>
    <t>SDT/UL</t>
  </si>
  <si>
    <t>INTL</t>
  </si>
  <si>
    <t>1402.00043.00</t>
  </si>
  <si>
    <t>1402.00044.00</t>
  </si>
  <si>
    <t>HARNESS, HIGH AMP, CBS-2132/42 XTS, CE</t>
  </si>
  <si>
    <t>HARNESS, LOW AMP, CBS-2132 XTS, CE</t>
  </si>
  <si>
    <t>HARNESS, HIGH AMP, CBS-2132 UL</t>
  </si>
  <si>
    <t>HARNESS, LOW AMP, CBS-2132 GRAVITY</t>
  </si>
  <si>
    <t>HARNESS, LOW AMP, CBS-2131 XTS, CE/UL</t>
  </si>
  <si>
    <t>HARNESS, HIGH AMP, CBS-2131 XTS, CE</t>
  </si>
  <si>
    <t>HARNESS, LOW AMP, CBS-2131 XTS (L1,N,L2), CE/UL</t>
  </si>
  <si>
    <t>1402.00064.00</t>
  </si>
  <si>
    <t>HARNESS HIGH AMP, CBS-2131/41 XTS (L1,N,L2), UL</t>
  </si>
  <si>
    <t>1402.00063.00</t>
  </si>
  <si>
    <t>1402.00062.00</t>
  </si>
  <si>
    <t>HARNESS, HIGH AMP, CBS-2131/41 XTS, UL</t>
  </si>
  <si>
    <t>1402.00046.00</t>
  </si>
  <si>
    <t>HARNESS, HIGH AMP, CBS-2141 XTS, CE</t>
  </si>
  <si>
    <t>2131/41</t>
  </si>
  <si>
    <t>2132/42</t>
  </si>
  <si>
    <t>2141/51</t>
  </si>
  <si>
    <t>Models+</t>
  </si>
  <si>
    <t>HARNESS LOW AMP, CBS-2142/52 XTS, CE/UL</t>
  </si>
  <si>
    <t>2142/52</t>
  </si>
  <si>
    <t>HARNESS, HIGH AMP, CBS-2142 XTS, UL</t>
  </si>
  <si>
    <t>1402.00060.00</t>
  </si>
  <si>
    <t>HARNESS HIGH AMP, CBS-2151 XTS, CE</t>
  </si>
  <si>
    <t>1402.00050.00</t>
  </si>
  <si>
    <t>HARNESS HIGH AMP, CBS-2152 XTS, UL</t>
  </si>
  <si>
    <t>HARNESS HIGH AMP, CBS-2152 XTS, CE</t>
  </si>
  <si>
    <t>1402.00052.00</t>
  </si>
  <si>
    <t>HARNESS HIGH AMP, CBS-2162 XTS, 6 HEATERS</t>
  </si>
  <si>
    <t>1402.00075.00</t>
  </si>
  <si>
    <t>1402.00076.00</t>
  </si>
  <si>
    <t>HARNESS LOW AMP, CBS-2162 XTS</t>
  </si>
  <si>
    <t>ASSEMBLY., CBS-2162 XTS, 6 x 4kW/240VAC</t>
  </si>
  <si>
    <t>HARNESS LOW AMP, CBS-2161 XTS</t>
  </si>
  <si>
    <t>HARNESS HIGH AMP, CBS-2161 XTS, CE</t>
  </si>
  <si>
    <t>HARNESS HIGH AMP, CBS-2162 XTS, 3 HEATERS</t>
  </si>
  <si>
    <t>1402.00080.00</t>
  </si>
  <si>
    <t>ASSY, CBS-2151 XTS, 2 x 2.3kW/240VAC, CE, COMMON</t>
  </si>
  <si>
    <t>1402.00094.00</t>
  </si>
  <si>
    <t>HARNESS HIGH AMP, CBS-2162 XTS, 3 HEATERS,</t>
  </si>
  <si>
    <t>1101.00230.00</t>
  </si>
  <si>
    <t>ASSEMBLY, HEATED DISPENSER, 6FT. CORD</t>
  </si>
  <si>
    <t>INNO</t>
  </si>
  <si>
    <t>1102.00271.00</t>
  </si>
  <si>
    <t>1054.00016.00</t>
  </si>
  <si>
    <t>Temperature</t>
  </si>
  <si>
    <t>THERMISTOR PROBE</t>
  </si>
  <si>
    <t>1102.00277.00</t>
  </si>
  <si>
    <t>1051.00034.00</t>
  </si>
  <si>
    <t>Model_PCB</t>
  </si>
  <si>
    <t>eeTBS</t>
  </si>
  <si>
    <t>Config</t>
  </si>
  <si>
    <t>Control Board Assembly</t>
  </si>
  <si>
    <t>Wire Harness</t>
  </si>
  <si>
    <t>Control Wiring Diagram</t>
  </si>
  <si>
    <t>Tank Sub-Assembly</t>
  </si>
  <si>
    <t>PCB</t>
  </si>
  <si>
    <t>Main</t>
  </si>
  <si>
    <t>Model2</t>
  </si>
  <si>
    <t>Low /High Amp.</t>
  </si>
  <si>
    <t>Bypass</t>
  </si>
  <si>
    <t>et</t>
  </si>
  <si>
    <t>1402.00101.00</t>
  </si>
  <si>
    <t>1402.00100.00</t>
  </si>
  <si>
    <t>HARNESS, LOW AMP, CBS-2151</t>
  </si>
  <si>
    <t>HARNESS, HIGH AMP, CBS-2151</t>
  </si>
  <si>
    <t>Amerline</t>
  </si>
  <si>
    <t>Column1</t>
  </si>
  <si>
    <t>Kaufman</t>
  </si>
  <si>
    <t>Item Number</t>
  </si>
  <si>
    <t>Item Description</t>
  </si>
  <si>
    <t>Item Class Code</t>
  </si>
  <si>
    <t>Item Generic Description</t>
  </si>
  <si>
    <t>Item Short Name</t>
  </si>
  <si>
    <t>Standard Cost</t>
  </si>
  <si>
    <t>1402.00001.00</t>
  </si>
  <si>
    <t>HARNESS, HOT WATER DISPENSE</t>
  </si>
  <si>
    <t>DISCONTINU</t>
  </si>
  <si>
    <t/>
  </si>
  <si>
    <t>HARNESS</t>
  </si>
  <si>
    <t>1402.00002.00</t>
  </si>
  <si>
    <t>HARNESS, CBS-2021, UNIVERSAL</t>
  </si>
  <si>
    <t>NV</t>
  </si>
  <si>
    <t>HARNESS, 2021</t>
  </si>
  <si>
    <t>1402.00003.00</t>
  </si>
  <si>
    <t>HARNESS, HWB-2</t>
  </si>
  <si>
    <t>RM-GEN</t>
  </si>
  <si>
    <t>HARNESS HWB-2</t>
  </si>
  <si>
    <t>1402.00004.00</t>
  </si>
  <si>
    <t>HARNESS, HIGH AMP, CBS-2032EE/42EE</t>
  </si>
  <si>
    <t>HARNESS H AMP</t>
  </si>
  <si>
    <t>1402.00005.00</t>
  </si>
  <si>
    <t>HARNESS, LOW AMP, CBS-2032EE/42EE</t>
  </si>
  <si>
    <t>HARNESS LOW AMP</t>
  </si>
  <si>
    <t>1402.00006.00</t>
  </si>
  <si>
    <t>HARNESS, LOW AMP, 3PH, HWB-2015</t>
  </si>
  <si>
    <t>LOW 2015</t>
  </si>
  <si>
    <t>LOW AMP 2015</t>
  </si>
  <si>
    <t>1402.00007.00</t>
  </si>
  <si>
    <t>HARNESS, HIGH AMP, 3PH, HWB-2015</t>
  </si>
  <si>
    <t>HIGH 2015</t>
  </si>
  <si>
    <t>HIGH AMP 2015</t>
  </si>
  <si>
    <t>1402.00008.00</t>
  </si>
  <si>
    <t>HARNESS, HIGH AMP, 3PH, HWB-2025</t>
  </si>
  <si>
    <t>HIGH 2025</t>
  </si>
  <si>
    <t>HIGH AMP 2025</t>
  </si>
  <si>
    <t>1402.00009.00</t>
  </si>
  <si>
    <t>HARNESS, LOW AMP, 3PH, HWB-2025</t>
  </si>
  <si>
    <t>LOW 2025</t>
  </si>
  <si>
    <t>LOW AMP 2025</t>
  </si>
  <si>
    <t>1402.00010.00</t>
  </si>
  <si>
    <t>HARNESS, ELECTRICAL, GR-2.3</t>
  </si>
  <si>
    <t>HARNESS GR-2.3</t>
  </si>
  <si>
    <t>1402.00011.00</t>
  </si>
  <si>
    <t>HARNESS, WATER LEVEL PROBE REPL., KIT 029</t>
  </si>
  <si>
    <t>HARNESS K029</t>
  </si>
  <si>
    <t>1402.00012.00</t>
  </si>
  <si>
    <t>HARNESS, HIGH AMP, 4AWG, SSR VERSION, TBS-71A</t>
  </si>
  <si>
    <t>1402.00013.00</t>
  </si>
  <si>
    <t>HARNESS, HI AMP, CBS-2052e, THREE HEATER WIRE SET</t>
  </si>
  <si>
    <t>HARNESS 2052e</t>
  </si>
  <si>
    <t>1402.00014.00</t>
  </si>
  <si>
    <t>HARNESS, LOW AMP, CBS-2052e</t>
  </si>
  <si>
    <t>LOW AMP 2052e</t>
  </si>
  <si>
    <t>1402.00015.00</t>
  </si>
  <si>
    <t>WIRE, NEUTRAL, KIT 1000.00033.00</t>
  </si>
  <si>
    <t>WIRE, NEUTRAL</t>
  </si>
  <si>
    <t>1402.00016.00</t>
  </si>
  <si>
    <t>HARNESS, LOW AMP, CBS-2062e, 6 HEATERS</t>
  </si>
  <si>
    <t>LOW AMP 2062e</t>
  </si>
  <si>
    <t>1402.00017.00</t>
  </si>
  <si>
    <t>HARNESS, HIGH AMP, CBS-2062e, 6 HEATERS</t>
  </si>
  <si>
    <t>HIGH AMP 2062e</t>
  </si>
  <si>
    <t>1402.00018.00</t>
  </si>
  <si>
    <t>HARNESS LOW AMP, CBS-2061e, 3 HEATERS</t>
  </si>
  <si>
    <t>LOW AMP 2061e</t>
  </si>
  <si>
    <t>1402.00019.00</t>
  </si>
  <si>
    <t>HARNESS HIGH AMP, CBS-2061e, 3 HEATERS</t>
  </si>
  <si>
    <t>HIGH AMP 2061e</t>
  </si>
  <si>
    <t>HARNESS, UNIVERSAL, HWD-2105</t>
  </si>
  <si>
    <t>HARNESS 2105</t>
  </si>
  <si>
    <t>1402.00021.00</t>
  </si>
  <si>
    <t>WIRE SET, DIGITAL TIMER REPL. KIT, (K034 AND K036)</t>
  </si>
  <si>
    <t>WIRE SET</t>
  </si>
  <si>
    <t>1402.00022.00</t>
  </si>
  <si>
    <t>HARNESS, LOW AMP,  HWB-5, IP44, HALOGEN FREE</t>
  </si>
  <si>
    <t>LOW AMP HWB5 IP</t>
  </si>
  <si>
    <t>1402.00023.00</t>
  </si>
  <si>
    <t>HARNESS, HIGH AMP, HWB-5, IP44, HALOGEN FREE</t>
  </si>
  <si>
    <t>HIGH AMPHWB5 IP</t>
  </si>
  <si>
    <t>1402.00024.00</t>
  </si>
  <si>
    <t>GROUND WIRE, HALOGEN FREE</t>
  </si>
  <si>
    <t>GND WIRE</t>
  </si>
  <si>
    <t>GROUND  WIRE</t>
  </si>
  <si>
    <t>1402.00025.00</t>
  </si>
  <si>
    <t>HARNESS, HIGH AMP, HWB-2010, IP44, HALOGEN FREE</t>
  </si>
  <si>
    <t>HIGH AMP HWB10</t>
  </si>
  <si>
    <t>1402.00026.00</t>
  </si>
  <si>
    <t>HARNESS, LOW AMP,  HWB-2010, IP44, HALOGEN FREE</t>
  </si>
  <si>
    <t>LOW AMP HWB10</t>
  </si>
  <si>
    <t>HARNESS 2110</t>
  </si>
  <si>
    <t>1402.00028.00</t>
  </si>
  <si>
    <t>HARNESS, HWB-2110, DOUBLE HEATING ELEMENT</t>
  </si>
  <si>
    <t>1402.00029.00</t>
  </si>
  <si>
    <t>HARNESS, LOW AMP, CBS-2051e 2 HEATERS</t>
  </si>
  <si>
    <t>HARNESS 2051e</t>
  </si>
  <si>
    <t>1402.00030.00</t>
  </si>
  <si>
    <t>HARNESS, HIGH AMP, TWO HEATERS, CBS-2051e</t>
  </si>
  <si>
    <t>1402.00031.00</t>
  </si>
  <si>
    <t>HARNESS, UNIVERSAL, HWD-2102</t>
  </si>
  <si>
    <t>HARNESS HWD2102</t>
  </si>
  <si>
    <t>1402.00032.00</t>
  </si>
  <si>
    <t>HARNESS HIGH AMP, CBS-2132</t>
  </si>
  <si>
    <t>HIGH AMP 2132</t>
  </si>
  <si>
    <t>1402.00033.00</t>
  </si>
  <si>
    <t>HARNESS LOW  AMP, CBS-2132</t>
  </si>
  <si>
    <t>LOW AMP 2132</t>
  </si>
  <si>
    <t>1402.00034.00</t>
  </si>
  <si>
    <t>HARNESS HIGH AMP, CBS-2131</t>
  </si>
  <si>
    <t>HIGH AMP 2131</t>
  </si>
  <si>
    <t>1402.00035.00</t>
  </si>
  <si>
    <t>HARNESS LOW AMP, CBS-2131</t>
  </si>
  <si>
    <t>LOW AMP 2131</t>
  </si>
  <si>
    <t>1402.00036.00</t>
  </si>
  <si>
    <t>HARNESS, UNIVERSAL, TBS-2121</t>
  </si>
  <si>
    <t>HARNESS, 2121</t>
  </si>
  <si>
    <t>HARNESS, LOW  AMP, CBS-2132, GRAVITY</t>
  </si>
  <si>
    <t>LOW AMP 2132 G</t>
  </si>
  <si>
    <t>HARNESS, HIGH AMP, CBS-2131, GRAVITY</t>
  </si>
  <si>
    <t>HIGH AMP 2131 G</t>
  </si>
  <si>
    <t>HARNESS, LOW AMP, CBS-2131, GRAVITY</t>
  </si>
  <si>
    <t>LOW AMP 2131 G</t>
  </si>
  <si>
    <t>HARNESS, LOW AMP, CBS-2131 XTS, CE/UL, FRANKE ONLY</t>
  </si>
  <si>
    <t>L AMP 2131</t>
  </si>
  <si>
    <t>H AMP 2131</t>
  </si>
  <si>
    <t>L AMP 2132 CE</t>
  </si>
  <si>
    <t>H AMP 2132/42</t>
  </si>
  <si>
    <t>L AMP 2141/51</t>
  </si>
  <si>
    <t>HARNESS HIGH AMP, CBS-2141 XTS, CE</t>
  </si>
  <si>
    <t>H AMP 2141 XTS</t>
  </si>
  <si>
    <t>1402.00047.00</t>
  </si>
  <si>
    <t>HARNESS LOW AMP, CBS-2142 XTS, EMI FILTER</t>
  </si>
  <si>
    <t>RB1402.00051.00</t>
  </si>
  <si>
    <t>1402.00048.00</t>
  </si>
  <si>
    <t>HARNESS HIGH AMP, CBS-2142 XTS, EMI FILTER</t>
  </si>
  <si>
    <t>RB1402.00044.00</t>
  </si>
  <si>
    <t>1402.00049.00</t>
  </si>
  <si>
    <t>HARNESS LOW AMP, CBS-2151 XTS, EMI FILTER</t>
  </si>
  <si>
    <t>RB1402.00045.00</t>
  </si>
  <si>
    <t>H AMP 2151</t>
  </si>
  <si>
    <t>L AMP 2142/52</t>
  </si>
  <si>
    <t>H AMP 2152</t>
  </si>
  <si>
    <t>H AMP 2152 XTS</t>
  </si>
  <si>
    <t>1402.00054.00</t>
  </si>
  <si>
    <t>HARNESS HI AMP, HWB-2105 US, CE</t>
  </si>
  <si>
    <t>H AMP HWB-2105</t>
  </si>
  <si>
    <t>1402.00055.00</t>
  </si>
  <si>
    <t>HARNESS LOW AMP, HWB-2105 UL</t>
  </si>
  <si>
    <t>L AMP HWB2105UL</t>
  </si>
  <si>
    <t>1402.00056.00</t>
  </si>
  <si>
    <t>HARNESS LOW AMP, HWB-2105 CE</t>
  </si>
  <si>
    <t>L AMP HWB2105CE</t>
  </si>
  <si>
    <t>1402.00057.00</t>
  </si>
  <si>
    <t>HARNESS HI AMP, HWB-2110 UL, CE</t>
  </si>
  <si>
    <t>H AMP CBS 2110</t>
  </si>
  <si>
    <t>1402.00058.00</t>
  </si>
  <si>
    <t>HARNESS LOW AMP, HWB-2110 UL</t>
  </si>
  <si>
    <t>L AMP HWB2110UL</t>
  </si>
  <si>
    <t>1402.00059.00</t>
  </si>
  <si>
    <t>HARNESS LOW AMP, HWB-2110, CE</t>
  </si>
  <si>
    <t>L AMP 2110CE</t>
  </si>
  <si>
    <t>H/A CBS-2142 UL</t>
  </si>
  <si>
    <t>HARNESS, HIGH AMP, CBS-2151 XTS, UL</t>
  </si>
  <si>
    <t>H/A CBS-2151 UL</t>
  </si>
  <si>
    <t>H/A CBS-2141 UL</t>
  </si>
  <si>
    <t>HARNESS, HIGH AMP, CBS-2131/41 XTS (L1,N,L2), UL</t>
  </si>
  <si>
    <t>HA 2131/41 UL</t>
  </si>
  <si>
    <t>LA CBS-2131 UL</t>
  </si>
  <si>
    <t>1402.00065.00</t>
  </si>
  <si>
    <t>HARNESS, HIGH AMP, HWB-2110 UL</t>
  </si>
  <si>
    <t>H/A HWB-2110 UL</t>
  </si>
  <si>
    <t>1402.00066.00</t>
  </si>
  <si>
    <t>HARNESS, HIGH AMP, HWB-2105, UL</t>
  </si>
  <si>
    <t>H/A HWB-2105 UL</t>
  </si>
  <si>
    <t>1402.00067.00</t>
  </si>
  <si>
    <t>HARNESS, LOW AMP, HWB-2105/2110, CE/UL</t>
  </si>
  <si>
    <t>L/A HWB-05, 10</t>
  </si>
  <si>
    <t>1402.00068.00</t>
  </si>
  <si>
    <t>HARNESS, HIGH AMP(36), SSR VERSION, CBS-71A</t>
  </si>
  <si>
    <t>HARNESS HA 71A</t>
  </si>
  <si>
    <t>1402.00069.00</t>
  </si>
  <si>
    <t>HARNESS HI AMP, HWB-2105 CE</t>
  </si>
  <si>
    <t>H/A HWB-2105 CE</t>
  </si>
  <si>
    <t>1402.00070.00</t>
  </si>
  <si>
    <t>HARNESS HI AMP, HWB-2110 CE</t>
  </si>
  <si>
    <t>H/A HWB-2110 CE</t>
  </si>
  <si>
    <t>1402.00071.00</t>
  </si>
  <si>
    <t>HARNESS, UNIVERSAL RETROFIT, HWD-2102</t>
  </si>
  <si>
    <t>1402.00072.00</t>
  </si>
  <si>
    <t>HARNESS, LOW-HIGH AMP, HWD-2102 CE</t>
  </si>
  <si>
    <t>L-H/A HWD-2102</t>
  </si>
  <si>
    <t>1402.00073.00</t>
  </si>
  <si>
    <t>HARNESS, UNIVERSAL, HWD-2105 CE</t>
  </si>
  <si>
    <t>HARNESS 2105 CE</t>
  </si>
  <si>
    <t>1402.00074.00</t>
  </si>
  <si>
    <t>HARNESS, UNIVERSAL, HWD-2110 CE</t>
  </si>
  <si>
    <t>HARNESS 2110 CE</t>
  </si>
  <si>
    <t>H/A 2162 XTS</t>
  </si>
  <si>
    <t>L/A 2162 XTS</t>
  </si>
  <si>
    <t>HARNESS LOW  AMP, CBS-2161 XTS</t>
  </si>
  <si>
    <t>L/A  2161 XT</t>
  </si>
  <si>
    <t>1402.00078.00</t>
  </si>
  <si>
    <t>HARNESS, SDT PRIMARY, UNIVERSAL</t>
  </si>
  <si>
    <t>HARNESS SDT PRI</t>
  </si>
  <si>
    <t>1402.00079.00</t>
  </si>
  <si>
    <t>HARNESS, SDT SECONDARY, CBS-2162 XTS</t>
  </si>
  <si>
    <t>HARNESS SDT SEC</t>
  </si>
  <si>
    <t>H/A CBS-2162</t>
  </si>
  <si>
    <t>1402.00081.00</t>
  </si>
  <si>
    <t>HARNESS, LOW AMP, SSR VERSION, UNIVERSAL, CBS-52H</t>
  </si>
  <si>
    <t>L/A SSR CBS-52H</t>
  </si>
  <si>
    <t>1402.00082.00</t>
  </si>
  <si>
    <t>HARNESS, HIGH AMP, SSR VERSION, 3PH (L1,L2,L3,N+G), CBS-52H</t>
  </si>
  <si>
    <t>H/A 3PH 52H15</t>
  </si>
  <si>
    <t>1402.00083.00</t>
  </si>
  <si>
    <t>HARNESS, HIGH AMP, SSR VERSION, 1PH (L1,L2,N+G), CBS-52H</t>
  </si>
  <si>
    <t>H/A 1PH CBS52H</t>
  </si>
  <si>
    <t>1402.00084.00</t>
  </si>
  <si>
    <t>HARNESS, LOW AMP, CBS-51H SSR VER., 1 PH, UNIVERSAL</t>
  </si>
  <si>
    <t>L/A 1PH CBS-51H</t>
  </si>
  <si>
    <t>1402.00085.00</t>
  </si>
  <si>
    <t>HARNESS, HIGH AMP, CBS-51H SSR VER., 1 PH, 2 HEATERS</t>
  </si>
  <si>
    <t>H/A 1PH CBS-51H</t>
  </si>
  <si>
    <t>1402.00086.00</t>
  </si>
  <si>
    <t>HARNESS, TBS-2121, CE VERSION</t>
  </si>
  <si>
    <t>HARNESS TBS CE</t>
  </si>
  <si>
    <t>1402.00087.00</t>
  </si>
  <si>
    <t>HARNESS, POWER BOARD, XTS</t>
  </si>
  <si>
    <t>HARNESS P BOARD</t>
  </si>
  <si>
    <t>1402.00088.00</t>
  </si>
  <si>
    <t>HARNESS CBS-2121 MANUAL, UL/CE</t>
  </si>
  <si>
    <t>HARNESS 2121MAN</t>
  </si>
  <si>
    <t>1402.00089.00</t>
  </si>
  <si>
    <t>HARNESS PLUS TBS-2121 W/EMI FILTER</t>
  </si>
  <si>
    <t>HARNESS TBS/EMI</t>
  </si>
  <si>
    <t>1402.00090.00</t>
  </si>
  <si>
    <t>Harness CBS_2121 Combo, UL/CE</t>
  </si>
  <si>
    <t>CBS_2121 Combo</t>
  </si>
  <si>
    <t>H AMP 2161 CE</t>
  </si>
  <si>
    <t>1402.00092.00</t>
  </si>
  <si>
    <t>HARNESS, CBS-2121 POUROVER, UNIVERSAL, UL/CE</t>
  </si>
  <si>
    <t>HARNESS CBS2121</t>
  </si>
  <si>
    <t>HARNESS T 2111</t>
  </si>
  <si>
    <t>HARNESS HIGH AMP, CBS-2162- XTS, 3 HEATERS, CE</t>
  </si>
  <si>
    <t>H AMP CBS-2162</t>
  </si>
  <si>
    <t>1402.00095.00</t>
  </si>
  <si>
    <t>HARNESS, CBS-2121 POUROVER, WARMERS OPTION, UL/CE</t>
  </si>
  <si>
    <t>HARNESS 2121</t>
  </si>
  <si>
    <t>1402.00096.00</t>
  </si>
  <si>
    <t>HARNESS, GR-1/GR-2, CE VERSION ADDITION</t>
  </si>
  <si>
    <t>HARNESS GR-1/2</t>
  </si>
  <si>
    <t>1402.00097.00</t>
  </si>
  <si>
    <t>HARNESS LOW AMP, CBS-2152ee, CE/UL</t>
  </si>
  <si>
    <t>L AMP 2152ee</t>
  </si>
  <si>
    <t>HRNSS LW AMP</t>
  </si>
  <si>
    <t>HRNSS HIGH AMP</t>
  </si>
  <si>
    <t>HTRs</t>
  </si>
  <si>
    <t>X</t>
  </si>
  <si>
    <t>SDT</t>
  </si>
  <si>
    <t>52H</t>
  </si>
  <si>
    <t>HARNESS, LOW AMP, CBS-2151/52EE</t>
  </si>
  <si>
    <t>HARNESS, HIGH AMP, CBS-2151/52EE</t>
  </si>
  <si>
    <t>51H</t>
  </si>
  <si>
    <t>71A</t>
  </si>
  <si>
    <t>Mfr</t>
  </si>
  <si>
    <t>Common</t>
  </si>
  <si>
    <t>VAC 2</t>
  </si>
  <si>
    <t>KOREA</t>
  </si>
  <si>
    <t>1104.00068.00</t>
  </si>
  <si>
    <t>1102.00218.00</t>
  </si>
  <si>
    <t>1104.00088.00</t>
  </si>
  <si>
    <t>1104.00069.00</t>
  </si>
  <si>
    <t>1104.00071.00</t>
  </si>
  <si>
    <t>1104.00067.00</t>
  </si>
  <si>
    <t>1104.00089.00</t>
  </si>
  <si>
    <t>1104.00092.00</t>
  </si>
  <si>
    <t>1 x 4.0 kW/240VAC</t>
  </si>
  <si>
    <t>1104.00101.00</t>
  </si>
  <si>
    <t>1104.00093.00</t>
  </si>
  <si>
    <t>1102.00216.00</t>
  </si>
  <si>
    <t>1102.00268.00</t>
  </si>
  <si>
    <t>1102.00217.00</t>
  </si>
  <si>
    <t>1102.00285.00</t>
  </si>
  <si>
    <t>1104.00137.00</t>
  </si>
  <si>
    <t>6 x 3.0 kW/480VAC</t>
  </si>
  <si>
    <t>6 x 4.0 kW/480VAC</t>
  </si>
  <si>
    <t>6 x 5.0 kW/480VAC</t>
  </si>
  <si>
    <t>1107.00012.00</t>
  </si>
  <si>
    <t>1104.00113.00</t>
  </si>
  <si>
    <t>1107.00011.00</t>
  </si>
  <si>
    <t>1102.00286.00</t>
  </si>
  <si>
    <t>1102.00333.00</t>
  </si>
  <si>
    <t>1104.00138.00</t>
  </si>
  <si>
    <t>3 x 4.0 kW/480VAC</t>
  </si>
  <si>
    <t>1102.00213.00</t>
  </si>
  <si>
    <t>1104.00084.00</t>
  </si>
  <si>
    <t>1051.00020.00</t>
  </si>
  <si>
    <t>1107.00031.00</t>
  </si>
  <si>
    <t>1107.00030.00</t>
  </si>
  <si>
    <t>16.8 L (4.4 G)</t>
  </si>
  <si>
    <t>30.6 L (8.1 G)</t>
  </si>
  <si>
    <t>24.3 L (6.4 G)</t>
  </si>
  <si>
    <t>35.6 L (9.4 G)</t>
  </si>
  <si>
    <t>66.4 L (17.5 G)</t>
  </si>
  <si>
    <t>12.4 L (3.3 G)</t>
  </si>
  <si>
    <t>43.7 L (11.5 G)</t>
  </si>
  <si>
    <t>12.4 L (3.3 g)</t>
  </si>
  <si>
    <t>1107.00008.00</t>
  </si>
  <si>
    <t>1051.00016.00</t>
  </si>
  <si>
    <t>TRIAC FILTER AND OPTOISOLATER</t>
  </si>
  <si>
    <t>1104.00049.00</t>
  </si>
  <si>
    <t>1107.00023.00</t>
  </si>
  <si>
    <t>1104.00050.00</t>
  </si>
  <si>
    <t>1107.00017.00</t>
  </si>
  <si>
    <t>1104.00125.00</t>
  </si>
  <si>
    <t>1107.00015.00</t>
  </si>
  <si>
    <t>1 x 3.2 kW/240VAC</t>
  </si>
  <si>
    <t>1 x 1.68 kW/120VAC</t>
  </si>
  <si>
    <t>Tea EE Single</t>
  </si>
  <si>
    <t>Front Panel Cover</t>
  </si>
  <si>
    <t>1023.00290.00</t>
  </si>
  <si>
    <t>Column2</t>
  </si>
  <si>
    <t xml:space="preserve">PCB </t>
  </si>
  <si>
    <t>Standoff</t>
  </si>
  <si>
    <t>Connector</t>
  </si>
  <si>
    <t>1081.00065.00_vendor</t>
  </si>
  <si>
    <t>1065.00012.00</t>
  </si>
  <si>
    <t>1051.00041.00</t>
  </si>
  <si>
    <t>FETCO P/N CATEGORY LIST</t>
  </si>
  <si>
    <t>SERVICE PARTS, SPW SPECIFIC</t>
  </si>
  <si>
    <t>105X</t>
  </si>
  <si>
    <t>CONTROL COMPONENTS</t>
  </si>
  <si>
    <t>110X</t>
  </si>
  <si>
    <t>ASSEMBLIES</t>
  </si>
  <si>
    <t>SOFTWARE</t>
  </si>
  <si>
    <t>UNIT AND FINAL ASSEMBLIES</t>
  </si>
  <si>
    <t>100X</t>
  </si>
  <si>
    <t>SHEET METAL PARTS</t>
  </si>
  <si>
    <t>TIMERS, THERMAL DELAYS, RELAYS, OPERATING BOARDS, LEVEL CONTROL</t>
  </si>
  <si>
    <t>SUB ASSEMBLIES</t>
  </si>
  <si>
    <t>SHEET METAL - BODY PARTS</t>
  </si>
  <si>
    <t xml:space="preserve">POWER COMPONENTS, TERMINAL BLOCK, CONTACTORS, POWER RELAY, TRANSFORMER, </t>
  </si>
  <si>
    <t>TANK ASSEMBLIES</t>
  </si>
  <si>
    <t>SHEET METAL - TANK PARTS</t>
  </si>
  <si>
    <t>CIRCUIT BREAKERS, FUSE, GROUND</t>
  </si>
  <si>
    <t>TOOLING ASSEMBLIES</t>
  </si>
  <si>
    <t>SHEET METAL - GENERAL PARTS</t>
  </si>
  <si>
    <t>HEATING ELEMENTS, WARMERS, THERMOSTATS, THERMAL FUSE,</t>
  </si>
  <si>
    <t>LUXUS ASSEMBLIES</t>
  </si>
  <si>
    <t>DEEP DRAW, HYDRO FORMING, LINERS, BREW BASKET, CONTAINERS</t>
  </si>
  <si>
    <t>LIQUID LEVEL CONTROLS, LLC, PROBES, CATHODIC PROTECTORS</t>
  </si>
  <si>
    <t>HEATER ASSEMBLIES</t>
  </si>
  <si>
    <t>SPECIAL FORMING</t>
  </si>
  <si>
    <t>PUMPS (LIQUID, AIR)</t>
  </si>
  <si>
    <t>ASSEMBLY,  BOARDS,SWITCHING / CONTROL AND SOFTWARE</t>
  </si>
  <si>
    <t>SPINNING</t>
  </si>
  <si>
    <t>MOTORS ( AND DITTING MOTOR PARTS)</t>
  </si>
  <si>
    <t>SERVICE PARTS ASSEMBLY DRAWINGS</t>
  </si>
  <si>
    <t>ROLLED PARTS</t>
  </si>
  <si>
    <t>COIL COMPONENTS, VALVES, SOLENOID, MAGNETIC &amp; ELECTROMAGNETIC COMPONENTS</t>
  </si>
  <si>
    <t>DRIP PLATES</t>
  </si>
  <si>
    <t>SWITCHES, LCD DISPLAYS, LIGHT INDICATORS</t>
  </si>
  <si>
    <t>111X</t>
  </si>
  <si>
    <t>WELDMENTS</t>
  </si>
  <si>
    <t>WIRE BASKETS, WIRE FORMING PARTS</t>
  </si>
  <si>
    <t>SMALL ELECTRONICS COMPONENTS, CAPACITORS, RESISTORS, POTENTIOMETER,</t>
  </si>
  <si>
    <t>BODY WELDMENTS</t>
  </si>
  <si>
    <t xml:space="preserve"> BUZZERS, SPECIAL SWITCHES</t>
  </si>
  <si>
    <t>SUB WELDMENTS</t>
  </si>
  <si>
    <t>101X</t>
  </si>
  <si>
    <t>METAL MACHINING PARTS</t>
  </si>
  <si>
    <t>LINER AND DEEP DRAW WELDMENTS</t>
  </si>
  <si>
    <t>TOOLS &amp; FIXTURES</t>
  </si>
  <si>
    <t>106X</t>
  </si>
  <si>
    <t>HARNESSES AND ELEMENTS</t>
  </si>
  <si>
    <t>TANK WELDMENTS</t>
  </si>
  <si>
    <t>MACHINED PARTS - BRASS</t>
  </si>
  <si>
    <t>CABINET AND CONTROL PANELS HARNESSES</t>
  </si>
  <si>
    <t>MACHINED PARTS - STAINLESS STEEL</t>
  </si>
  <si>
    <t>ALL OTHER HARNESSES</t>
  </si>
  <si>
    <t>12XX</t>
  </si>
  <si>
    <t>LAYOUTS</t>
  </si>
  <si>
    <t>MACHINED PARTS - STEEL</t>
  </si>
  <si>
    <t>WIRES AND CABLES</t>
  </si>
  <si>
    <t>ROUGH-IN-SPECIFICATION (R.I.S.)</t>
  </si>
  <si>
    <t>MACHINED PARTS - ALUMINUM</t>
  </si>
  <si>
    <t>TERMINALS</t>
  </si>
  <si>
    <t>TECH LAYOUTS</t>
  </si>
  <si>
    <t>CAST PARTS</t>
  </si>
  <si>
    <t>CONNECTORS AND HOUSINGS</t>
  </si>
  <si>
    <t>PLUMBING LAYOUTS</t>
  </si>
  <si>
    <t>HARNESS CLIPS, TIES</t>
  </si>
  <si>
    <t>MATERIAL CUTTING LAYOUTS</t>
  </si>
  <si>
    <t>102X</t>
  </si>
  <si>
    <t>PLASTIC PARTS</t>
  </si>
  <si>
    <t>ELECTRICAL COMPONENTS</t>
  </si>
  <si>
    <t>ADVERTISING LAYOUTS</t>
  </si>
  <si>
    <t>PLASTIC PARTS - MACHINING</t>
  </si>
  <si>
    <t>WIRES CUT TO LENGTH</t>
  </si>
  <si>
    <t>BUILDING LAYOUTS</t>
  </si>
  <si>
    <t>PLASTIC PARTS - INSULATION, FOAM</t>
  </si>
  <si>
    <t>PLASTIC PARTS - MOLDING, INJECTION</t>
  </si>
  <si>
    <t>107X</t>
  </si>
  <si>
    <t>HARDWARE</t>
  </si>
  <si>
    <t>13XX</t>
  </si>
  <si>
    <t>CIRCUIT DIAGRAMS</t>
  </si>
  <si>
    <t>PLASTIC PARTS - RUBBER, O-RING, SEALS, EXTRUDED</t>
  </si>
  <si>
    <t>FAUCETS AND FAUCET PARTS (TYPICAL)</t>
  </si>
  <si>
    <t>PLASTIC TUBING (CUT TO LENGTH), FITTINGS</t>
  </si>
  <si>
    <t>LOCKS, LATCHES, HINGES, CATCHES, KNOBS, HANDLES</t>
  </si>
  <si>
    <t>TEXTURED PART</t>
  </si>
  <si>
    <t>LEGS, CASTERS</t>
  </si>
  <si>
    <t>14XX</t>
  </si>
  <si>
    <t>WIRING DIAGRAMS</t>
  </si>
  <si>
    <t>GLASS PARTS</t>
  </si>
  <si>
    <t>ACCESSORIES</t>
  </si>
  <si>
    <t>CONTROL WIRING DIAGRAMS</t>
  </si>
  <si>
    <t>PLASTIC PARTS - SHEET</t>
  </si>
  <si>
    <t>MACHINE REPAIR PARTS/ SMALL TOOLS</t>
  </si>
  <si>
    <t>WIRE HARNESSES</t>
  </si>
  <si>
    <t>PLASTIC PARTS - OTHER</t>
  </si>
  <si>
    <t>108X</t>
  </si>
  <si>
    <t>FASTENERS AND JOINING COMPONENTS</t>
  </si>
  <si>
    <t>16XX</t>
  </si>
  <si>
    <t>PATENT DRAWINGS</t>
  </si>
  <si>
    <t>103X</t>
  </si>
  <si>
    <t>FITTINGS &amp; PLUMBING</t>
  </si>
  <si>
    <t>FASTENERS</t>
  </si>
  <si>
    <t>FITTINGS - BRASS</t>
  </si>
  <si>
    <t>SCREWS</t>
  </si>
  <si>
    <t>FITTINGS - PIPING, TUBING</t>
  </si>
  <si>
    <t>WASHERS, GASKETS</t>
  </si>
  <si>
    <t>17XX</t>
  </si>
  <si>
    <t>PUBLICATIONS/DRAWINGS</t>
  </si>
  <si>
    <t>FITTINGS - STAINLESS STEEL, BREW ORIFICE</t>
  </si>
  <si>
    <t>NUTS, THREADED INSERTS</t>
  </si>
  <si>
    <t>PUBLICATIONS AND ILLUSTRATION DRAWINGS</t>
  </si>
  <si>
    <t>MECHANICAL VALVES,  PRESSURE REGULATORS, , CHECK VALVES</t>
  </si>
  <si>
    <t xml:space="preserve">SPRINGS, RETAIN RINGS, </t>
  </si>
  <si>
    <t>ISOMETRIC VIEW DRAWINGS</t>
  </si>
  <si>
    <t>DESCALERS, FILTERS, WATER FILTERS</t>
  </si>
  <si>
    <t>BUSHINGS, CLAMPS, PLUGS</t>
  </si>
  <si>
    <t>STEAM COILS, HEAT EXCHANGERS</t>
  </si>
  <si>
    <t>PINS, DOWEL SPRINGS, RIVETS, HAIRPINS</t>
  </si>
  <si>
    <t>18XX</t>
  </si>
  <si>
    <t>FORMS</t>
  </si>
  <si>
    <t>FORMS, LETTERS, INSTRUCTIONS</t>
  </si>
  <si>
    <t>104X</t>
  </si>
  <si>
    <t>LABELS, OVERLAYS</t>
  </si>
  <si>
    <t>109X</t>
  </si>
  <si>
    <t>MATERIALS, RAW MATERIALS</t>
  </si>
  <si>
    <t>QC TESTING FORMS</t>
  </si>
  <si>
    <t>LABELS - FETCO, STICKERS, COVER OVERLAY</t>
  </si>
  <si>
    <t>WRENCH, TOOLS</t>
  </si>
  <si>
    <t>ORDER FORMS</t>
  </si>
  <si>
    <t>LABELS - SERIAL NUMBERS</t>
  </si>
  <si>
    <t>STAINLESS STEEL SHEETS</t>
  </si>
  <si>
    <t>TECHNICAL MANUALS</t>
  </si>
  <si>
    <t>LABELS - SPECIAL, UL, NSF</t>
  </si>
  <si>
    <t>STAINLESS STEEL ROD, TUBE., BAR, RAW MATERIAL</t>
  </si>
  <si>
    <t>LABELS - SPECIFICATION, ELECTRIC, WATER INLET MAX. PRESSURE, GROUND</t>
  </si>
  <si>
    <t>COOPER SHEET, ROD, TUBE, BAR</t>
  </si>
  <si>
    <t>2XXX</t>
  </si>
  <si>
    <t>OVERLAYS - CONTROL PANEL</t>
  </si>
  <si>
    <t>BRASS SHEET, ROD, TUBE., BAR,</t>
  </si>
  <si>
    <t>LABELS - INFO, THERMOSTAT, TIMER, WARNING, HOT SURFACE, COFFEE, DECAF</t>
  </si>
  <si>
    <t>OTHER METALS  PROFILE, ROD, TUBE., BAR, EXTRUSION</t>
  </si>
  <si>
    <t>3XXX</t>
  </si>
  <si>
    <t>SURCHARGE, STAINLESS STEEL SHEETS</t>
  </si>
  <si>
    <t>LABELS - CUSTOMER, PUMPSKIN, SUPERIOR, COCA COLA, BURGER KING</t>
  </si>
  <si>
    <t>GASES, WELDING &amp; SOLDERING MATERIALS, SOLDER SILVER, ACIDS, TECHNOLOGICAL FLUIDS</t>
  </si>
  <si>
    <t>LABELS - PACKING, OVERLAYS, PRINTS</t>
  </si>
  <si>
    <t>PLASTIC INSULATION RAW MATERIALS, ADHESIVES, SILICON TUBE, METAL TEMPERED MATERIALS</t>
  </si>
  <si>
    <t>4XXX</t>
  </si>
  <si>
    <t>OUTSIDE SERVICES</t>
  </si>
  <si>
    <t xml:space="preserve">LABELS - CABLE MARKER </t>
  </si>
  <si>
    <t>SHIPPING BOX, ACCESSORY</t>
  </si>
  <si>
    <t>OUTSOURCE DISPENSERS, SPARE PARTS</t>
  </si>
  <si>
    <t>PM AND OTHER SERVICE RELATED SERVICES</t>
  </si>
  <si>
    <t>1051.XXXXX.00</t>
  </si>
  <si>
    <t>PRINTED CIRCUIT BOARDS</t>
  </si>
  <si>
    <t>1051.XXXXX.00_0</t>
  </si>
  <si>
    <t>1051.XXXXX.00_1</t>
  </si>
  <si>
    <t>ASSEMBLY PCB</t>
  </si>
  <si>
    <t>1051.XXXXX.00_2</t>
  </si>
  <si>
    <t>SCHEMATIC</t>
  </si>
  <si>
    <t>1051.XXXXX.00_3</t>
  </si>
  <si>
    <t>STENCIL</t>
  </si>
  <si>
    <t>1051.XXXXX.00_4</t>
  </si>
  <si>
    <t>[Screw]: Drawings/1082.00083.00.pdf</t>
  </si>
  <si>
    <t xml:space="preserve">MJ_tech V3.08 2015/07/07 </t>
  </si>
  <si>
    <t>1LT16A31008</t>
  </si>
  <si>
    <t>E213252</t>
  </si>
  <si>
    <t>Vendor</t>
  </si>
  <si>
    <t>1058.00055.00_vendor.pdf</t>
  </si>
  <si>
    <t>Vendor2</t>
  </si>
  <si>
    <t>1058.00055.00_vendor_sht2.pdf</t>
  </si>
  <si>
    <t>SPEC</t>
  </si>
  <si>
    <t>HARNESS, HIGH AMP, CBS-2151/2152EE</t>
  </si>
  <si>
    <t>HARNESS, LOW AMP, CBS-2151/2152EE</t>
  </si>
  <si>
    <t>HARNESS, LOW AMP, CBS-2131/2132EE</t>
  </si>
  <si>
    <t>HARNESS, HIGH AMP, CBS-2131/2132EE</t>
  </si>
  <si>
    <t>1114.00102.00</t>
  </si>
  <si>
    <t>Weldment  Tank</t>
  </si>
  <si>
    <t>1114.00080.00</t>
  </si>
  <si>
    <t>1114.00081.00</t>
  </si>
  <si>
    <t>1114.00082.00</t>
  </si>
  <si>
    <t>1114.00103.00</t>
  </si>
  <si>
    <t>1114.00087.00</t>
  </si>
  <si>
    <t>1114.00083.00</t>
  </si>
  <si>
    <t>1114.00091.00</t>
  </si>
  <si>
    <t>1114.00128.00</t>
  </si>
  <si>
    <t>CBS-2132,  2 x 3kW/240 VAC</t>
  </si>
  <si>
    <t>Tank Top</t>
  </si>
  <si>
    <t>1114.00065.00</t>
  </si>
  <si>
    <t>1114.00060.00</t>
  </si>
  <si>
    <t>1114.00085.00</t>
  </si>
  <si>
    <t>1114.00089.00</t>
  </si>
  <si>
    <t>1114.00100.00</t>
  </si>
  <si>
    <t>1114.00124.00</t>
  </si>
  <si>
    <t>1114.00127.00</t>
  </si>
  <si>
    <t>1114.00121.00</t>
  </si>
  <si>
    <t>1401.00139.00</t>
  </si>
  <si>
    <t>L1,L2+G</t>
  </si>
  <si>
    <t>1401.0014 SHT 01.pdf</t>
  </si>
  <si>
    <t>1401.0014 SHT 02.pdf</t>
  </si>
  <si>
    <t>1401.00142.00(B)</t>
  </si>
  <si>
    <t>WMR</t>
  </si>
  <si>
    <t>1401.00143.00 (REV B)</t>
  </si>
  <si>
    <t>1401.00144.00</t>
  </si>
  <si>
    <t>1401.00145.00</t>
  </si>
  <si>
    <t>1401.00146.00</t>
  </si>
  <si>
    <t>1401.00147.00</t>
  </si>
  <si>
    <t>1401.00148.00</t>
  </si>
  <si>
    <t>L1,L2,L3+G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</si>
</sst>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"/>
    <numFmt numFmtId="166" formatCode="00"/>
  </numFmts>
  <fonts count="18" x14ac:knownFonts="1">
    <font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1"/>
      <color theme="1"/>
      <name val="Century Gothic"/>
      <family val="2"/>
      <scheme val="major"/>
    </font>
    <font>
      <sz val="11"/>
      <color rgb="FF9C6500"/>
      <name val="Century Gothic"/>
      <family val="2"/>
      <scheme val="minor"/>
    </font>
    <font>
      <sz val="11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1"/>
      <name val="Century Gothic"/>
      <scheme val="minor"/>
    </font>
    <font>
      <u/>
      <sz val="11"/>
      <color theme="10"/>
      <name val="Century Gothic"/>
      <scheme val="minor"/>
    </font>
    <font>
      <b/>
      <sz val="11"/>
      <color theme="0"/>
      <name val="Century Gothic"/>
      <scheme val="minor"/>
    </font>
    <font>
      <b/>
      <sz val="11"/>
      <color theme="1"/>
      <name val="Century Gothic"/>
      <family val="2"/>
      <scheme val="minor"/>
    </font>
    <font>
      <sz val="10"/>
      <name val="Arial"/>
    </font>
    <font>
      <b/>
      <sz val="28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1" fillId="0" borderId="0"/>
  </cellStyleXfs>
  <cellXfs count="155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0" fillId="2" borderId="0" xfId="0" applyFont="1" applyFill="1" applyAlignment="1">
      <alignment horizontal="right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quotePrefix="1" applyNumberFormat="1"/>
    <xf numFmtId="0" fontId="0" fillId="3" borderId="0" xfId="0" applyFill="1" applyAlignment="1">
      <alignment wrapText="1"/>
    </xf>
    <xf numFmtId="49" fontId="0" fillId="2" borderId="0" xfId="0" applyNumberFormat="1" applyFont="1" applyFill="1" applyAlignment="1">
      <alignment horizontal="right"/>
    </xf>
    <xf numFmtId="0" fontId="0" fillId="0" borderId="0" xfId="0" applyAlignment="1">
      <alignment horizontal="center" wrapText="1"/>
    </xf>
    <xf numFmtId="0" fontId="1" fillId="0" borderId="4" xfId="1" applyFont="1" applyBorder="1"/>
    <xf numFmtId="0" fontId="0" fillId="0" borderId="3" xfId="0" applyFont="1" applyBorder="1"/>
    <xf numFmtId="0" fontId="0" fillId="7" borderId="3" xfId="0" applyFont="1" applyFill="1" applyBorder="1"/>
    <xf numFmtId="0" fontId="1" fillId="7" borderId="4" xfId="1" applyFont="1" applyFill="1" applyBorder="1"/>
    <xf numFmtId="0" fontId="0" fillId="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4" xfId="0" applyFont="1" applyBorder="1"/>
    <xf numFmtId="0" fontId="0" fillId="2" borderId="1" xfId="0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0" xfId="0" applyFill="1"/>
    <xf numFmtId="0" fontId="1" fillId="0" borderId="4" xfId="1" applyFont="1" applyFill="1" applyBorder="1"/>
    <xf numFmtId="0" fontId="0" fillId="0" borderId="0" xfId="0" applyFont="1" applyFill="1" applyBorder="1"/>
    <xf numFmtId="0" fontId="0" fillId="6" borderId="4" xfId="0" applyFont="1" applyFill="1" applyBorder="1"/>
    <xf numFmtId="0" fontId="1" fillId="6" borderId="4" xfId="1" applyFont="1" applyFill="1" applyBorder="1"/>
    <xf numFmtId="0" fontId="1" fillId="0" borderId="4" xfId="1" applyFill="1" applyBorder="1"/>
    <xf numFmtId="0" fontId="1" fillId="0" borderId="4" xfId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6" fillId="9" borderId="5" xfId="0" applyFont="1" applyFill="1" applyBorder="1"/>
    <xf numFmtId="0" fontId="1" fillId="6" borderId="6" xfId="1" applyFont="1" applyFill="1" applyBorder="1"/>
    <xf numFmtId="0" fontId="9" fillId="9" borderId="5" xfId="0" applyFont="1" applyFill="1" applyBorder="1"/>
    <xf numFmtId="0" fontId="1" fillId="0" borderId="6" xfId="1" applyFill="1" applyBorder="1"/>
    <xf numFmtId="0" fontId="8" fillId="0" borderId="6" xfId="1" applyFont="1" applyFill="1" applyBorder="1"/>
    <xf numFmtId="0" fontId="1" fillId="6" borderId="3" xfId="1" applyFill="1" applyBorder="1"/>
    <xf numFmtId="0" fontId="1" fillId="6" borderId="4" xfId="1" applyFill="1" applyBorder="1"/>
    <xf numFmtId="0" fontId="1" fillId="0" borderId="7" xfId="1" applyFill="1" applyBorder="1"/>
    <xf numFmtId="0" fontId="0" fillId="0" borderId="6" xfId="0" applyFont="1" applyFill="1" applyBorder="1"/>
    <xf numFmtId="0" fontId="0" fillId="0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0" borderId="8" xfId="0" applyFont="1" applyFill="1" applyBorder="1"/>
    <xf numFmtId="0" fontId="0" fillId="0" borderId="3" xfId="0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1" fillId="0" borderId="8" xfId="1" applyFont="1" applyFill="1" applyBorder="1"/>
    <xf numFmtId="0" fontId="1" fillId="0" borderId="6" xfId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1" fillId="0" borderId="0" xfId="1" applyFill="1"/>
    <xf numFmtId="0" fontId="0" fillId="0" borderId="0" xfId="0" quotePrefix="1" applyFill="1"/>
    <xf numFmtId="0" fontId="0" fillId="11" borderId="0" xfId="0" applyFill="1" applyAlignment="1">
      <alignment horizontal="center"/>
    </xf>
    <xf numFmtId="0" fontId="0" fillId="0" borderId="0" xfId="0" applyFill="1" applyAlignment="1">
      <alignment textRotation="255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textRotation="255" wrapText="1"/>
    </xf>
    <xf numFmtId="0" fontId="0" fillId="0" borderId="0" xfId="0" applyFill="1" applyAlignment="1">
      <alignment horizontal="center" textRotation="255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textRotation="255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textRotation="255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2" applyFill="1" applyBorder="1" applyAlignment="1">
      <alignment horizontal="left"/>
    </xf>
    <xf numFmtId="0" fontId="3" fillId="0" borderId="2" xfId="2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textRotation="255"/>
    </xf>
    <xf numFmtId="0" fontId="7" fillId="2" borderId="0" xfId="0" applyFont="1" applyFill="1" applyAlignment="1">
      <alignment horizontal="right"/>
    </xf>
    <xf numFmtId="0" fontId="0" fillId="6" borderId="0" xfId="0" applyFont="1" applyFill="1" applyBorder="1"/>
    <xf numFmtId="0" fontId="7" fillId="0" borderId="4" xfId="0" applyFont="1" applyBorder="1"/>
    <xf numFmtId="0" fontId="7" fillId="6" borderId="4" xfId="0" applyFont="1" applyFill="1" applyBorder="1"/>
    <xf numFmtId="0" fontId="7" fillId="6" borderId="6" xfId="0" applyFont="1" applyFill="1" applyBorder="1"/>
    <xf numFmtId="0" fontId="5" fillId="0" borderId="0" xfId="0" applyFont="1" applyFill="1" applyAlignment="1">
      <alignment horizontal="center" textRotation="255" wrapText="1"/>
    </xf>
    <xf numFmtId="0" fontId="1" fillId="0" borderId="0" xfId="1" applyBorder="1" applyAlignment="1">
      <alignment horizontal="center"/>
    </xf>
    <xf numFmtId="0" fontId="1" fillId="0" borderId="0" xfId="1" applyFill="1" applyAlignment="1">
      <alignment horizontal="center"/>
    </xf>
    <xf numFmtId="0" fontId="0" fillId="0" borderId="0" xfId="0" applyFont="1" applyFill="1"/>
    <xf numFmtId="0" fontId="1" fillId="4" borderId="0" xfId="1" applyFill="1"/>
    <xf numFmtId="0" fontId="7" fillId="0" borderId="0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1" applyFont="1" applyFill="1" applyBorder="1"/>
    <xf numFmtId="0" fontId="1" fillId="0" borderId="3" xfId="1" applyFill="1" applyBorder="1"/>
    <xf numFmtId="0" fontId="7" fillId="0" borderId="0" xfId="0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Fill="1" applyBorder="1"/>
    <xf numFmtId="0" fontId="1" fillId="6" borderId="6" xfId="1" applyFill="1" applyBorder="1"/>
    <xf numFmtId="0" fontId="1" fillId="0" borderId="6" xfId="1" applyFont="1" applyFill="1" applyBorder="1"/>
    <xf numFmtId="0" fontId="6" fillId="0" borderId="3" xfId="0" applyFont="1" applyFill="1" applyBorder="1" applyAlignment="1">
      <alignment horizontal="center" wrapText="1"/>
    </xf>
    <xf numFmtId="0" fontId="7" fillId="0" borderId="4" xfId="1" applyFont="1" applyFill="1" applyBorder="1"/>
    <xf numFmtId="0" fontId="7" fillId="0" borderId="5" xfId="1" applyFont="1" applyFill="1" applyBorder="1"/>
    <xf numFmtId="0" fontId="7" fillId="0" borderId="6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/>
    <xf numFmtId="0" fontId="7" fillId="0" borderId="0" xfId="0" applyFont="1" applyFill="1" applyAlignment="1">
      <alignment horizontal="center" wrapText="1"/>
    </xf>
    <xf numFmtId="0" fontId="13" fillId="0" borderId="0" xfId="3" applyFont="1" applyFill="1"/>
    <xf numFmtId="0" fontId="14" fillId="0" borderId="0" xfId="3" applyNumberFormat="1" applyFont="1" applyFill="1" applyAlignment="1">
      <alignment horizontal="left" vertical="center"/>
    </xf>
    <xf numFmtId="0" fontId="14" fillId="0" borderId="0" xfId="3" applyFont="1" applyFill="1" applyAlignment="1">
      <alignment horizontal="left"/>
    </xf>
    <xf numFmtId="0" fontId="14" fillId="0" borderId="0" xfId="3" applyFont="1" applyFill="1"/>
    <xf numFmtId="165" fontId="13" fillId="0" borderId="0" xfId="3" applyNumberFormat="1" applyFont="1" applyFill="1" applyBorder="1" applyAlignment="1">
      <alignment horizontal="left" vertical="center"/>
    </xf>
    <xf numFmtId="0" fontId="15" fillId="0" borderId="0" xfId="3" applyFont="1" applyFill="1"/>
    <xf numFmtId="0" fontId="14" fillId="0" borderId="0" xfId="3" applyFont="1" applyFill="1" applyAlignment="1">
      <alignment horizontal="left" vertical="center"/>
    </xf>
    <xf numFmtId="0" fontId="13" fillId="0" borderId="0" xfId="3" applyFont="1" applyFill="1" applyAlignment="1">
      <alignment horizontal="left"/>
    </xf>
    <xf numFmtId="0" fontId="13" fillId="0" borderId="0" xfId="3" applyNumberFormat="1" applyFont="1" applyFill="1" applyAlignment="1">
      <alignment horizontal="left" vertical="center"/>
    </xf>
    <xf numFmtId="0" fontId="15" fillId="0" borderId="0" xfId="3" applyFont="1" applyFill="1" applyAlignment="1">
      <alignment horizontal="left" vertical="center"/>
    </xf>
    <xf numFmtId="0" fontId="15" fillId="0" borderId="0" xfId="3" applyFont="1" applyFill="1" applyAlignment="1">
      <alignment horizontal="left"/>
    </xf>
    <xf numFmtId="165" fontId="14" fillId="0" borderId="0" xfId="3" applyNumberFormat="1" applyFont="1" applyFill="1" applyBorder="1" applyAlignment="1">
      <alignment horizontal="left" vertical="center"/>
    </xf>
    <xf numFmtId="0" fontId="15" fillId="0" borderId="0" xfId="3" applyNumberFormat="1" applyFont="1" applyFill="1" applyAlignment="1">
      <alignment horizontal="left" vertical="center"/>
    </xf>
    <xf numFmtId="0" fontId="15" fillId="0" borderId="0" xfId="3" applyFont="1" applyFill="1" applyBorder="1" applyAlignment="1">
      <alignment horizontal="left"/>
    </xf>
    <xf numFmtId="0" fontId="13" fillId="0" borderId="0" xfId="3" applyFont="1" applyFill="1" applyAlignment="1">
      <alignment horizontal="left" vertical="center"/>
    </xf>
    <xf numFmtId="0" fontId="14" fillId="0" borderId="0" xfId="3" applyFont="1" applyFill="1" applyBorder="1" applyAlignment="1">
      <alignment horizontal="left"/>
    </xf>
    <xf numFmtId="0" fontId="15" fillId="0" borderId="0" xfId="3" applyNumberFormat="1" applyFont="1" applyFill="1" applyBorder="1" applyAlignment="1">
      <alignment horizontal="left"/>
    </xf>
    <xf numFmtId="0" fontId="15" fillId="0" borderId="0" xfId="3" applyNumberFormat="1" applyFont="1" applyFill="1" applyBorder="1" applyAlignment="1" applyProtection="1">
      <alignment horizontal="left"/>
      <protection locked="0"/>
    </xf>
    <xf numFmtId="0" fontId="15" fillId="0" borderId="0" xfId="3" applyNumberFormat="1" applyFont="1" applyFill="1" applyBorder="1" applyAlignment="1">
      <alignment horizontal="left" vertical="center"/>
    </xf>
    <xf numFmtId="166" fontId="15" fillId="0" borderId="0" xfId="3" applyNumberFormat="1" applyFont="1" applyFill="1" applyBorder="1" applyAlignment="1">
      <alignment horizontal="left" vertical="center"/>
    </xf>
    <xf numFmtId="49" fontId="15" fillId="0" borderId="0" xfId="3" applyNumberFormat="1" applyFont="1" applyFill="1" applyBorder="1" applyAlignment="1" applyProtection="1">
      <alignment horizontal="left"/>
      <protection locked="0"/>
    </xf>
    <xf numFmtId="49" fontId="15" fillId="0" borderId="0" xfId="3" applyNumberFormat="1" applyFont="1" applyFill="1" applyBorder="1" applyAlignment="1">
      <alignment horizontal="left"/>
    </xf>
    <xf numFmtId="0" fontId="15" fillId="0" borderId="0" xfId="3" applyFont="1" applyFill="1" applyBorder="1" applyAlignment="1" applyProtection="1">
      <alignment horizontal="left"/>
      <protection locked="0"/>
    </xf>
    <xf numFmtId="0" fontId="11" fillId="0" borderId="0" xfId="3"/>
    <xf numFmtId="0" fontId="16" fillId="0" borderId="0" xfId="3" applyFont="1"/>
    <xf numFmtId="1" fontId="11" fillId="0" borderId="0" xfId="3" applyNumberFormat="1"/>
    <xf numFmtId="1" fontId="17" fillId="0" borderId="0" xfId="3" applyNumberFormat="1" applyFont="1"/>
    <xf numFmtId="0" fontId="6" fillId="9" borderId="3" xfId="0" applyFont="1" applyFill="1" applyBorder="1" applyAlignment="1">
      <alignment horizontal="center" wrapText="1"/>
    </xf>
    <xf numFmtId="0" fontId="0" fillId="4" borderId="0" xfId="0" applyFill="1" applyAlignment="1">
      <alignment vertical="center"/>
    </xf>
    <xf numFmtId="0" fontId="1" fillId="0" borderId="4" xfId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4" xfId="0" applyBorder="1"/>
    <xf numFmtId="0" fontId="1" fillId="4" borderId="0" xfId="1" applyFill="1" applyBorder="1"/>
    <xf numFmtId="0" fontId="12" fillId="0" borderId="0" xfId="3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9" xfId="1" applyFill="1" applyBorder="1"/>
  </cellXfs>
  <cellStyles count="4">
    <cellStyle name="Hyperlink" xfId="1" builtinId="8"/>
    <cellStyle name="Neutral" xfId="2" builtinId="28"/>
    <cellStyle name="Normal" xfId="0" builtinId="0"/>
    <cellStyle name="Normal 2" xfId="3"/>
  </cellStyles>
  <dxfs count="9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bottom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theme="4"/>
          <bgColor theme="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#,##0.000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center" vertical="bottom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indent="0" justifyLastLine="0" shrinkToFit="0" readingOrder="0"/>
    </dxf>
    <dxf>
      <alignment horizontal="center" vertical="bottom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etco%20Products%20v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85.604382407408" createdVersion="5" refreshedVersion="5" minRefreshableVersion="3" recordCount="126">
  <cacheSource type="worksheet">
    <worksheetSource ref="A1:W1048576" sheet="Products" r:id="rId2"/>
  </cacheSource>
  <cacheFields count="23">
    <cacheField name="Type" numFmtId="0">
      <sharedItems containsBlank="1" count="6">
        <s v="ee"/>
        <s v="TBS"/>
        <s v="XTS"/>
        <s v="HWD"/>
        <s v="GDR"/>
        <m/>
      </sharedItems>
    </cacheField>
    <cacheField name="Main Assembly" numFmtId="0">
      <sharedItems containsBlank="1" count="121">
        <s v="1101.00341.00"/>
        <s v="1101.00340.00"/>
        <s v="1101.00342.00"/>
        <s v="1101.00339.00"/>
        <s v="1101.00321.00"/>
        <s v="1101.00142.00"/>
        <s v="1101.00143.00"/>
        <s v="1101.00144.00"/>
        <s v="1101.00272.00"/>
        <s v="1101.00151.00"/>
        <s v="1101.00171.00"/>
        <s v="1101.00150.00"/>
        <s v="1101.00241.00"/>
        <s v="Column3"/>
        <s v="1101.00339.01"/>
        <s v="1101.00191.00"/>
        <s v="1101.00090.00"/>
        <s v="1101.00100.00"/>
        <s v="1101.00105.00"/>
        <s v="1101.00107.00"/>
        <s v="1101.00109.00"/>
        <s v="1101.00110.00"/>
        <s v="1101.00111.00"/>
        <s v="1101.00117.00"/>
        <s v="1101.00121.00"/>
        <s v="1101.00146.00"/>
        <s v="1101.00170.00"/>
        <s v="1101.00210.00"/>
        <s v="1101.00221.00"/>
        <s v="1101.00222.00"/>
        <s v="1101.00223.00"/>
        <s v="1101.00224.00"/>
        <s v="1101.00225.00"/>
        <s v="1101.00252.00"/>
        <s v="1101.00253.00"/>
        <s v="1101.00320.00"/>
        <s v="1101.00327.00"/>
        <s v="1101.00023.00"/>
        <s v="1101.00024.00"/>
        <s v="1101.00033.00"/>
        <s v="1101.00118.00"/>
        <s v="1101.00119.00"/>
        <s v="1101.00274.00"/>
        <s v="1101.00275.00"/>
        <s v="1101.00276.00"/>
        <s v="1101.00277.00"/>
        <s v="1101.00278.00"/>
        <s v="1101.00334.00"/>
        <s v="1101.00335.00"/>
        <s v="1101.00337.00"/>
        <s v="1101.00338.00"/>
        <s v="1101.00152.00"/>
        <s v="1101.00153.00"/>
        <s v="1101.00154.00"/>
        <s v="1101.00155.00"/>
        <s v="1101.00159.00"/>
        <s v="1101.00168.00"/>
        <s v="1101.00189.00"/>
        <s v="1101.00190.00"/>
        <s v="1101.00192.00"/>
        <s v="1101.00193.00"/>
        <s v="1101.00194.00"/>
        <s v="1101.00195.00"/>
        <s v="1101.00196.00"/>
        <s v="1101.00197.00"/>
        <s v="1101.00198.00"/>
        <s v="1101.00199.00"/>
        <s v="1101.00200.00"/>
        <s v="1101.00203.00"/>
        <s v="1101.00204.00"/>
        <s v="1101.00206.00"/>
        <s v="1101.00207.00"/>
        <s v="1101.00208.00"/>
        <s v="1101.00211.00"/>
        <s v="1101.00212.00"/>
        <s v="1101.00213.00"/>
        <s v="1101.00214.00"/>
        <s v="1101.00215.00"/>
        <s v="1101.00216.00"/>
        <s v="1101.00220.00"/>
        <s v="1101.00227.00"/>
        <s v="1101.00228.00"/>
        <s v="1101.00232.00"/>
        <s v="1101.00233.00"/>
        <s v="1101.00234.00"/>
        <s v="1101.00235.00"/>
        <s v="1101.00237.00"/>
        <s v="1101.00238.00"/>
        <s v="1101.00239.00"/>
        <s v="1101.00240.00"/>
        <s v="1101.00242.00"/>
        <s v="1101.00243.00"/>
        <s v="1101.00244.00"/>
        <s v="1101.00245.00"/>
        <s v="1101.00246.00"/>
        <s v="1101.00247.00"/>
        <s v="1101.00248.00"/>
        <s v="1101.00249.00"/>
        <s v="1101.00250.00"/>
        <s v="1101.00251.00"/>
        <s v="1101.00255.00"/>
        <s v="1101.00256.00"/>
        <s v="1101.00257.00"/>
        <s v="1101.00258.00"/>
        <s v="1101.00259.00"/>
        <s v="1101.00261.00"/>
        <s v="1101.00269.00"/>
        <s v="1101.00270.00"/>
        <s v="1101.00294.00"/>
        <s v="1101.00295.00"/>
        <s v="1101.00296.00"/>
        <s v="1101.00297.00"/>
        <s v="1101.00298.00"/>
        <s v="1101.00299.00"/>
        <s v="1101.00305.00"/>
        <s v="1101.00312.00"/>
        <s v="1101.00316.00"/>
        <s v="1101.00317.00"/>
        <s v="1101.00383.00"/>
        <s v="1101.00384.00"/>
        <m/>
      </sharedItems>
    </cacheField>
    <cacheField name="Model" numFmtId="0">
      <sharedItems containsBlank="1" containsMixedTypes="1" containsNumber="1" containsInteger="1" minValue="2102" maxValue="2162" count="18">
        <n v="2131"/>
        <n v="2132"/>
        <n v="2151"/>
        <n v="2152"/>
        <n v="2111"/>
        <n v="2121"/>
        <n v="2161"/>
        <n v="2105"/>
        <n v="2110"/>
        <n v="2102"/>
        <s v="GR-2.3"/>
        <s v="GR-2.2"/>
        <s v="GR-1.2"/>
        <s v="GR-1.3"/>
        <n v="2142"/>
        <n v="2141"/>
        <n v="2162"/>
        <m/>
      </sharedItems>
    </cacheField>
    <cacheField name="Name" numFmtId="0">
      <sharedItems containsBlank="1" count="113">
        <s v="CBS-2131EE, 2 x 1.7kW/120VAC"/>
        <s v="CBS-2132EE, 2 x 3.0 kW/240VAC"/>
        <s v="CBS-2151EE, 2 x 3.0 kW/240VAC"/>
        <s v="CBS-2152EE, 3 x 3.0 kW/240VAC"/>
        <s v="TBS-2111, 3kW/240VAC"/>
        <s v="ASSEMBLY, TBS-2121, 1680W/120VAC, W/O SWEETENER"/>
        <s v="ASSEMBLY, TBS-2121, 2300W/240VAC, W/O SWEETENER"/>
        <s v="ASSEMBLY, TBS-2121, 1680W/120VAC, WITH SWEETENER"/>
        <s v="ASS'Y., TBS-2121, 3.2kW/240VAC, NO SWEETENER, CE"/>
        <s v="ASSEMBLY, TBS-2111, 3kW/240VAC"/>
        <s v="CBS-2131 2.3kW/120VAC"/>
        <s v="BCB 200_CE 1x3kW"/>
        <s v="CBS-2132,  2 x 3kW/240 VAC"/>
        <m/>
        <s v="ASS'Y., HWD-2105 TOD, 2.1kW/120V, COMM"/>
        <s v="ASSEMBLY, HWD-2105, 2.1kW/120VAC, COMMON"/>
        <s v="ASSEMBLY, HWD-2110 TOD, 5kW/240VAC, COMMON"/>
        <s v="ASS'Y., HWD-2105 TOD, 1440W/120VAC, COMMON"/>
        <s v="ASSEMBLY, HWD-2105, 1440W/120VAC"/>
        <s v="ASS'Y., HWD-2105 TOD, 3.2kW/240VAC, COMMON"/>
        <s v="ASSEMBLY, HWD-2105, 3.2kW/240VAC, COMMON"/>
        <s v="ASSEMBLY, HWD-2110, 5kW/240VAC, COMMON"/>
        <s v="ASSEMBLY, HWD-2102, 2100W/120V"/>
        <s v="ASSEMBLY, HWD-2102, 3.2kW/240VAC"/>
        <s v="ASSEMBLY, HWD-2102, 3.2kW/240VAC, KOREA"/>
        <s v="ASSEMBLY, HWD-2102, 3.2kW/240VAC, CE"/>
        <s v="ASSEMBLY, HWD-2105 TOD, 3.2kW/240VAC, CE"/>
        <s v="ASSEMBLY, HWD-2105, 3.2kW/240VAC, CE"/>
        <s v="ASSEMBLY, HWD-2110 TOD, 5kW/240VAC, CE"/>
        <s v="ASSEMBLY, HWD-2110, 5kW/240VAC, CE"/>
        <s v="ASS'Y., HWD-2102, 3200W/240VAC, EXPORT COMMON"/>
        <s v="ASS'Y., HWD-2102, 2.3kW/240VAC, EXPORT COMMON"/>
        <s v="ASS'Y., HWD-2105 TOD, 3.2kW/240VAC, 304"/>
        <s v="ASSEMBLY, HWD-2110 TOD, 5kW/240VAC, TEAVANA"/>
        <s v="GRINDER ASSEMBLY, GR-2.3, 120V"/>
        <s v="GRINDER ASSEMBLY, GRF-2.3, 120V"/>
        <s v="GRINDER ASSEMBLY, GR-2.2, 120V"/>
        <s v="ASSEMBLY, FINAL, GR-1.2"/>
        <s v="ASSEMBLY, FINAL, GR-1.3"/>
        <s v="GRINDER ASSEMBLY, GR-2.2, 230VAC, COMMON"/>
        <s v="GRINDER ASSEMBLY, GR-2.3, 230VAC, COMMON"/>
        <s v="ASSEMBLY, FINAL, GR-1.2, 230VAC, COMMON"/>
        <s v="ASSEMBLY, FINAL, GR-1.3, 230VAC, COMMON"/>
        <s v="GRINDER ASSEMBLY, GR-2.3, 100VAC, JAPAN"/>
        <s v="GRINDER ASS'Y., GR-2.3, 230VAC, CE VERSION"/>
        <s v="GRINDER ASS'Y., GR-1.3, 230VAC, CE VERSION"/>
        <s v="GRINDER ASS'Y., GR-2.2, 230VAC, CE VERSION"/>
        <s v="GRINDER ASS'Y., GR-1.2, 230VAC, CE VERSION"/>
        <s v="ASSEMBLY, CBS-2132, 2 X 3kW/240VAC, COMMON"/>
        <s v="ASSEMBLY, CBS-2131, 2.3kW/120VAC, COMMON"/>
        <s v="ASS'Y., CBS-2131, 2.3kW/120VAC, 3L NO BYPASS"/>
        <s v="ASS'Y., CBS-2132, 2 X 3kW/240VAC, 3L NO BYPASS"/>
        <s v="ASS'Y., CBS-2131, 1.5kW/120VAC, COMMON"/>
        <s v="ASS'Y., CBS-2131, 1.7kW/120VAC, COM"/>
        <s v="ASSEMBLY, CBS-2131, 3kW/240VAC, COMMON"/>
        <s v="ASSEMBLY, CBS-2131, 2.3kW/240VAC, COMMON"/>
        <s v="ASSY, CBS-2131, 3kW/240VAC, CE, COMMON"/>
        <s v="ASS'Y., CBS-2131, 3kW/240VAC, 1 GAL.,"/>
        <s v="ASS'Y., CBS-2152 XTS, 3 x 3kW/240VAC, COMMON"/>
        <s v="ASSY, CBS-2151 XTS, 2 X 3kW/240VAC, COMMON"/>
        <s v="ASSY, CBS-2142 XTS, 2x3kW/240VAC, COMMON"/>
        <s v="ASSY, CBS-2141 XTS, 3kW/240VAC, COMMON"/>
        <s v="ASSEMBLY, CBS-2132, 2 X 2.3kW/240VAC, COMMON"/>
        <s v="ASSY, CBS-2141 XTS, 2.3kW/120VAC, COMMON"/>
        <s v="ASSEMBLY, CBS-2131, 2 x 1.5kW/120VAC, COMMON"/>
        <s v="ASSY, CBS-2141 XTS, 2 X 1.5kW/120VAC, COMMON"/>
        <s v="ASSY, CBS-2141 XTS, 2 x 2.3kW/120VAC, COMMON"/>
        <s v="ASS'Y., CBS-2131, 2 X 1.7kW/120VAC, COMMON"/>
        <s v="ASS'Y., CBS-2152-2 XTS, 3 x 3kW/240VAC, COMMON"/>
        <s v="ASS'Y., CBS-2152 XTS, 3 X 5kW/240VAC, COMMON"/>
        <s v="ASS'Y., CBS-2152 XTS, 3 X 4kW/240VAC, COMMON"/>
        <s v="ASSY, CBS-2132 XTS, 2 X 3kW/240VAC, CE, COMMON"/>
        <s v="ASSY, CBS-2151 XTS, 2 x 3kW/240VAC, CE, COMMON"/>
        <s v="ASSEMBLY, CBS-2141 XTS, 3kW/240VAC, CE"/>
        <s v="ASSY, CBS-2142 XTS, 2x3kW/240VAC, CE, COMMON"/>
        <s v="ASS'Y., CBS-2152-2.0 XTS, 3 x 3kW/240VAC, COMMON"/>
        <s v="ASS'Y, CBS-2152 XTS, 2 X 3kW/240VAC, COMMON"/>
        <s v="ASS'Y, CBS-2152 XTS, 2 X 5kW/240VAC, COMMON"/>
        <s v="ASSY, CBS-2131 XTS, 2.3kW/240VAC, CE, C"/>
        <s v="ASSY, CBS-2132 XTS, 2 X 2.3kW/240VAC, CE, COMMON"/>
        <s v="ASSY, CBS-2141 XTS, 1.7kW/120VAC, COMMON"/>
        <s v="ASSY, CBS-2141 XTS, 4kW/240VAC, COMMON"/>
        <s v="ASSY, CBS-2142 XTS, 2 x 4kW/240VAC, COMMON"/>
        <s v="ASSY, CBS-2142 XTS, 2 x 2.3kW/240VAC, COMMON"/>
        <s v="ASSY, CBS-2151 XTS, 5kW/240VAC, COMMON"/>
        <s v="ASSY, CBS-2151 XTS, 4kW/240VAC, COMMON"/>
        <s v="ASSY, CBS-2151 XTS, 2 X 2.3kW/240VAC, COMMON"/>
        <s v="ASS'Y., CBS-2152 - 2.0 XTS, 3 x 5kW/240VAC, COMMON"/>
        <s v="ASS'Y., CBS-2152-2 XTS, 3 x 5kW/240VAC, COMMON"/>
        <s v="ASS'Y., CBS-2152-2 XTS, 3 x 4kW/240VAC, COMMON"/>
        <s v="ASSY, CBS-2152 XTS, 3 x 5kW/240VAC, INTL, COMMON"/>
        <s v="ASSY, CBS-2152 XTS, 3 x 3kW/240VAC, INTL, COMMON"/>
        <s v="ASSEMBLY., CBS-2161 XTS, 3 x 4kW/240VAC"/>
        <s v="ASSY, CBS-2152 XTS, 3 x 4kW/240VAC, INTL, COMMON"/>
        <s v="ASSY, CBS-2152-2 XTS, 3 x 4kW/240VAC, COMMON"/>
        <s v="ASSY, CBS-2141 XTS, 2.3kW/240VAC, COMMON"/>
        <s v="ASSEMBLY., CBS-2161 XTS, 3 x 3kW/240VAC"/>
        <s v="ASSEMBLY., CBS-2161 XTS, 3 x 5kW/240VAC"/>
        <s v="ASSEMBLY, CBS-2162 XTS, 3 X 4kW/240VAC"/>
        <s v="ASSEMBLY, CBS-2162 XTS, 6 x 3kW/240VAC"/>
        <s v="ASSEMBLY, CBS-2162 XTS, 3 X 3kW/240VAC"/>
        <s v="ASSEMBLY, CBS-2162 XTS, 3 X 5kW/240VAC"/>
        <s v="ASSEMBLY, CBS-2162 XTS, 6 x 4kW/480VAC"/>
        <s v="ASSY, CBS-2152-2 XTS, 3 x 3kW/240VAC, COMMON"/>
        <s v="ASS'Y., CBS-2152-2 XTS, 2 x 3kW/240VAC, COMMON"/>
        <s v="ASS'Y., CBS-2152-2 XTS, 2 x 5.0kW/240VAC, COMMON"/>
        <s v="ASSEMBLY, CBS-2162 XTS, 6 x 3kW/480VAC"/>
        <s v="ASSEMBLY., CBS-2161 XTS, 3 x 4kW/240VAC, INTL"/>
        <s v="ASSEMBLY., CBS-2161 XTS, 3 x 4kW/480VAC"/>
        <s v="ASSEMBLY, CBS-2162 XTS, 3 x 4kW/240VAC, CE"/>
        <s v="ASSEMBLY, CBS-2162 XTS, 3 x 5kW/240VAC, CE"/>
        <s v="ASSEMBLY., CBS-2161 XTS, 3 x 4kW/240VAC, CE"/>
        <s v="ASSEMBLY., CBS-2161 XTS, 3 x 5kW/240VAC, CE"/>
      </sharedItems>
    </cacheField>
    <cacheField name="HeaterConfig" numFmtId="0">
      <sharedItems containsBlank="1" count="12">
        <s v="2 x 1.7 kW/120VAC"/>
        <s v="2 x 2.3 kW/120/240"/>
        <s v="2 x 3.0 kW/240VAC"/>
        <s v="3 x 3.0 kW/240VAC"/>
        <m/>
        <s v="1 x 2.3 kW/120VAC"/>
        <s v="1 x 3.0 kW/240VAC"/>
        <s v="2 x 2.3 kW/120VAC"/>
        <s v="1 x 1.5 kW/120VAC"/>
        <s v="1 x 1.7 kW/120VAC"/>
        <s v="1 x 2.3 kW/240VAC"/>
        <s v="2 x 1.5 kW/120VAC"/>
      </sharedItems>
    </cacheField>
    <cacheField name="VAC" numFmtId="0">
      <sharedItems containsBlank="1" containsMixedTypes="1" containsNumber="1" containsInteger="1" minValue="120" maxValue="120" count="7">
        <s v="100-120"/>
        <s v="200-240"/>
        <s v="240"/>
        <n v="120"/>
        <s v="208-240"/>
        <m/>
        <s v="230"/>
      </sharedItems>
    </cacheField>
    <cacheField name="Mkt" numFmtId="0">
      <sharedItems containsBlank="1" count="4">
        <s v="UL"/>
        <s v="CE"/>
        <m/>
        <s v="Japan"/>
      </sharedItems>
    </cacheField>
    <cacheField name="By- Pass" numFmtId="0">
      <sharedItems containsBlank="1" count="3">
        <s v="N"/>
        <m/>
        <s v="Y"/>
      </sharedItems>
    </cacheField>
    <cacheField name="BB Lock" numFmtId="0">
      <sharedItems containsBlank="1" count="3">
        <s v="N"/>
        <m/>
        <s v="Y"/>
      </sharedItems>
    </cacheField>
    <cacheField name="Tank Assembly" numFmtId="0">
      <sharedItems containsBlank="1" count="11">
        <s v="1104.00070.00"/>
        <s v="1104.00052.00"/>
        <s v="1104.00061.00"/>
        <s v="1104.00062.00"/>
        <s v="1104.00143.00"/>
        <m/>
        <s v="1104.00082.00"/>
        <s v="1104.00056.00"/>
        <s v="1104.00096.00"/>
        <s v="1104.000100.00"/>
        <s v="1104.00018.00"/>
      </sharedItems>
    </cacheField>
    <cacheField name="Heater Element" numFmtId="0">
      <sharedItems containsNonDate="0" containsString="0" containsBlank="1" count="1">
        <m/>
      </sharedItems>
    </cacheField>
    <cacheField name="Front Panel Sub-Assembly" numFmtId="0">
      <sharedItems containsBlank="1" count="4">
        <m/>
        <s v="1102.00372.00"/>
        <s v="1102.00354.00"/>
        <s v="1102.00210.00"/>
      </sharedItems>
    </cacheField>
    <cacheField name="Back Panel Assembly" numFmtId="0">
      <sharedItems containsBlank="1" count="7">
        <s v="n/a"/>
        <m/>
        <s v="1102.00209.00"/>
        <s v="1102.00208.00"/>
        <s v="1102.00231.00"/>
        <s v="1102.00286.00"/>
        <s v="1102.00229.00"/>
      </sharedItems>
    </cacheField>
    <cacheField name="Harness, Low Amp" numFmtId="0">
      <sharedItems containsBlank="1" count="9">
        <s v="1402.00098.00"/>
        <m/>
        <s v="1402.00093.00"/>
        <s v="1402.00040.00"/>
        <s v="1402.00042.00"/>
        <s v="1402.00038.00"/>
        <s v="1402.00045.00"/>
        <s v="1402.00077.00"/>
        <s v="1402.00051.00"/>
      </sharedItems>
    </cacheField>
    <cacheField name="Harness, High Amp" numFmtId="0">
      <sharedItems containsBlank="1" count="9">
        <s v="1402.00099.00"/>
        <m/>
        <s v="1402.00039.00"/>
        <s v="1402.00041.00"/>
        <s v="1402.00037.00"/>
        <s v="1402.00061.00"/>
        <s v="1402.00053.00"/>
        <s v="1402.00091.00"/>
        <s v="1402.00020.00"/>
      </sharedItems>
    </cacheField>
    <cacheField name="Wiring Diagram" numFmtId="0">
      <sharedItems containsNonDate="0" containsString="0" containsBlank="1" count="1">
        <m/>
      </sharedItems>
    </cacheField>
    <cacheField name="PSU" numFmtId="0">
      <sharedItems containsBlank="1" count="2">
        <s v="1052.00001.00"/>
        <m/>
      </sharedItems>
    </cacheField>
    <cacheField name="Control Board PCB" numFmtId="0">
      <sharedItems containsNonDate="0" containsString="0" containsBlank="1" count="1">
        <m/>
      </sharedItems>
    </cacheField>
    <cacheField name="User Guide" numFmtId="0">
      <sharedItems containsNonDate="0" containsString="0" containsBlank="1" count="1">
        <m/>
      </sharedItems>
    </cacheField>
    <cacheField name="Configuration" numFmtId="0">
      <sharedItems containsBlank="1" count="2">
        <m/>
        <s v="Configuration"/>
      </sharedItems>
    </cacheField>
    <cacheField name="Wiring Instructions" numFmtId="0">
      <sharedItems containsNonDate="0" containsString="0" containsBlank="1" count="1">
        <m/>
      </sharedItems>
    </cacheField>
    <cacheField name="Visual Wiring Diagram" numFmtId="0">
      <sharedItems containsNonDate="0" containsString="0" containsBlank="1"/>
    </cacheField>
    <cacheField name="USB Connector" numFmtId="0">
      <sharedItems containsBlank="1" count="2">
        <s v="1058.00055.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</r>
  <r>
    <x v="0"/>
    <x v="1"/>
    <x v="1"/>
    <x v="1"/>
    <x v="1"/>
    <x v="1"/>
    <x v="0"/>
    <x v="0"/>
    <x v="0"/>
    <x v="1"/>
    <x v="0"/>
    <x v="1"/>
    <x v="0"/>
    <x v="0"/>
    <x v="0"/>
    <x v="0"/>
    <x v="0"/>
    <x v="0"/>
    <x v="0"/>
    <x v="0"/>
    <x v="0"/>
    <m/>
    <x v="0"/>
  </r>
  <r>
    <x v="0"/>
    <x v="2"/>
    <x v="2"/>
    <x v="2"/>
    <x v="2"/>
    <x v="1"/>
    <x v="0"/>
    <x v="0"/>
    <x v="0"/>
    <x v="2"/>
    <x v="0"/>
    <x v="0"/>
    <x v="0"/>
    <x v="1"/>
    <x v="1"/>
    <x v="0"/>
    <x v="0"/>
    <x v="0"/>
    <x v="0"/>
    <x v="0"/>
    <x v="0"/>
    <m/>
    <x v="0"/>
  </r>
  <r>
    <x v="0"/>
    <x v="3"/>
    <x v="3"/>
    <x v="3"/>
    <x v="3"/>
    <x v="1"/>
    <x v="0"/>
    <x v="0"/>
    <x v="0"/>
    <x v="3"/>
    <x v="0"/>
    <x v="0"/>
    <x v="0"/>
    <x v="1"/>
    <x v="1"/>
    <x v="0"/>
    <x v="0"/>
    <x v="0"/>
    <x v="0"/>
    <x v="0"/>
    <x v="0"/>
    <m/>
    <x v="0"/>
  </r>
  <r>
    <x v="1"/>
    <x v="4"/>
    <x v="4"/>
    <x v="4"/>
    <x v="4"/>
    <x v="2"/>
    <x v="0"/>
    <x v="1"/>
    <x v="1"/>
    <x v="4"/>
    <x v="0"/>
    <x v="2"/>
    <x v="1"/>
    <x v="2"/>
    <x v="1"/>
    <x v="0"/>
    <x v="0"/>
    <x v="0"/>
    <x v="0"/>
    <x v="0"/>
    <x v="0"/>
    <m/>
    <x v="1"/>
  </r>
  <r>
    <x v="1"/>
    <x v="5"/>
    <x v="5"/>
    <x v="5"/>
    <x v="4"/>
    <x v="3"/>
    <x v="0"/>
    <x v="1"/>
    <x v="1"/>
    <x v="5"/>
    <x v="0"/>
    <x v="0"/>
    <x v="1"/>
    <x v="1"/>
    <x v="1"/>
    <x v="0"/>
    <x v="1"/>
    <x v="0"/>
    <x v="0"/>
    <x v="0"/>
    <x v="0"/>
    <m/>
    <x v="1"/>
  </r>
  <r>
    <x v="1"/>
    <x v="6"/>
    <x v="5"/>
    <x v="6"/>
    <x v="4"/>
    <x v="2"/>
    <x v="0"/>
    <x v="1"/>
    <x v="1"/>
    <x v="5"/>
    <x v="0"/>
    <x v="0"/>
    <x v="1"/>
    <x v="1"/>
    <x v="1"/>
    <x v="0"/>
    <x v="1"/>
    <x v="0"/>
    <x v="0"/>
    <x v="0"/>
    <x v="0"/>
    <m/>
    <x v="1"/>
  </r>
  <r>
    <x v="1"/>
    <x v="7"/>
    <x v="5"/>
    <x v="7"/>
    <x v="4"/>
    <x v="3"/>
    <x v="0"/>
    <x v="1"/>
    <x v="1"/>
    <x v="5"/>
    <x v="0"/>
    <x v="0"/>
    <x v="1"/>
    <x v="1"/>
    <x v="1"/>
    <x v="0"/>
    <x v="1"/>
    <x v="0"/>
    <x v="0"/>
    <x v="0"/>
    <x v="0"/>
    <m/>
    <x v="1"/>
  </r>
  <r>
    <x v="1"/>
    <x v="8"/>
    <x v="5"/>
    <x v="8"/>
    <x v="4"/>
    <x v="2"/>
    <x v="0"/>
    <x v="1"/>
    <x v="1"/>
    <x v="5"/>
    <x v="0"/>
    <x v="0"/>
    <x v="1"/>
    <x v="1"/>
    <x v="1"/>
    <x v="0"/>
    <x v="1"/>
    <x v="0"/>
    <x v="0"/>
    <x v="0"/>
    <x v="0"/>
    <m/>
    <x v="1"/>
  </r>
  <r>
    <x v="1"/>
    <x v="4"/>
    <x v="4"/>
    <x v="9"/>
    <x v="4"/>
    <x v="2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9"/>
    <x v="0"/>
    <x v="10"/>
    <x v="5"/>
    <x v="3"/>
    <x v="0"/>
    <x v="1"/>
    <x v="1"/>
    <x v="6"/>
    <x v="0"/>
    <x v="3"/>
    <x v="2"/>
    <x v="3"/>
    <x v="2"/>
    <x v="0"/>
    <x v="0"/>
    <x v="0"/>
    <x v="0"/>
    <x v="1"/>
    <x v="0"/>
    <m/>
    <x v="1"/>
  </r>
  <r>
    <x v="2"/>
    <x v="10"/>
    <x v="0"/>
    <x v="11"/>
    <x v="6"/>
    <x v="3"/>
    <x v="0"/>
    <x v="1"/>
    <x v="1"/>
    <x v="7"/>
    <x v="0"/>
    <x v="3"/>
    <x v="2"/>
    <x v="4"/>
    <x v="3"/>
    <x v="0"/>
    <x v="0"/>
    <x v="0"/>
    <x v="0"/>
    <x v="0"/>
    <x v="0"/>
    <m/>
    <x v="1"/>
  </r>
  <r>
    <x v="2"/>
    <x v="11"/>
    <x v="1"/>
    <x v="12"/>
    <x v="2"/>
    <x v="3"/>
    <x v="0"/>
    <x v="2"/>
    <x v="2"/>
    <x v="1"/>
    <x v="0"/>
    <x v="3"/>
    <x v="3"/>
    <x v="5"/>
    <x v="4"/>
    <x v="0"/>
    <x v="0"/>
    <x v="0"/>
    <x v="0"/>
    <x v="0"/>
    <x v="0"/>
    <m/>
    <x v="1"/>
  </r>
  <r>
    <x v="2"/>
    <x v="12"/>
    <x v="2"/>
    <x v="13"/>
    <x v="7"/>
    <x v="4"/>
    <x v="0"/>
    <x v="1"/>
    <x v="1"/>
    <x v="8"/>
    <x v="0"/>
    <x v="3"/>
    <x v="4"/>
    <x v="6"/>
    <x v="5"/>
    <x v="0"/>
    <x v="0"/>
    <x v="0"/>
    <x v="0"/>
    <x v="0"/>
    <x v="0"/>
    <m/>
    <x v="1"/>
  </r>
  <r>
    <x v="2"/>
    <x v="13"/>
    <x v="6"/>
    <x v="13"/>
    <x v="4"/>
    <x v="5"/>
    <x v="0"/>
    <x v="1"/>
    <x v="1"/>
    <x v="9"/>
    <x v="0"/>
    <x v="3"/>
    <x v="5"/>
    <x v="7"/>
    <x v="6"/>
    <x v="0"/>
    <x v="0"/>
    <x v="0"/>
    <x v="0"/>
    <x v="0"/>
    <x v="0"/>
    <m/>
    <x v="1"/>
  </r>
  <r>
    <x v="2"/>
    <x v="14"/>
    <x v="6"/>
    <x v="13"/>
    <x v="4"/>
    <x v="5"/>
    <x v="1"/>
    <x v="1"/>
    <x v="1"/>
    <x v="9"/>
    <x v="0"/>
    <x v="3"/>
    <x v="5"/>
    <x v="7"/>
    <x v="7"/>
    <x v="0"/>
    <x v="0"/>
    <x v="0"/>
    <x v="0"/>
    <x v="0"/>
    <x v="0"/>
    <m/>
    <x v="1"/>
  </r>
  <r>
    <x v="2"/>
    <x v="15"/>
    <x v="3"/>
    <x v="13"/>
    <x v="6"/>
    <x v="3"/>
    <x v="0"/>
    <x v="1"/>
    <x v="1"/>
    <x v="3"/>
    <x v="0"/>
    <x v="3"/>
    <x v="6"/>
    <x v="8"/>
    <x v="6"/>
    <x v="0"/>
    <x v="0"/>
    <x v="0"/>
    <x v="0"/>
    <x v="0"/>
    <x v="0"/>
    <m/>
    <x v="1"/>
  </r>
  <r>
    <x v="3"/>
    <x v="16"/>
    <x v="7"/>
    <x v="14"/>
    <x v="4"/>
    <x v="5"/>
    <x v="2"/>
    <x v="1"/>
    <x v="1"/>
    <x v="10"/>
    <x v="0"/>
    <x v="0"/>
    <x v="1"/>
    <x v="1"/>
    <x v="8"/>
    <x v="0"/>
    <x v="1"/>
    <x v="0"/>
    <x v="0"/>
    <x v="0"/>
    <x v="0"/>
    <m/>
    <x v="1"/>
  </r>
  <r>
    <x v="3"/>
    <x v="17"/>
    <x v="7"/>
    <x v="15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18"/>
    <x v="8"/>
    <x v="16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19"/>
    <x v="7"/>
    <x v="17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0"/>
    <x v="7"/>
    <x v="18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1"/>
    <x v="7"/>
    <x v="19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2"/>
    <x v="7"/>
    <x v="20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3"/>
    <x v="8"/>
    <x v="21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4"/>
    <x v="9"/>
    <x v="22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5"/>
    <x v="9"/>
    <x v="23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6"/>
    <x v="9"/>
    <x v="24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7"/>
    <x v="9"/>
    <x v="24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8"/>
    <x v="9"/>
    <x v="25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29"/>
    <x v="7"/>
    <x v="26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30"/>
    <x v="7"/>
    <x v="27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31"/>
    <x v="8"/>
    <x v="28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32"/>
    <x v="8"/>
    <x v="29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33"/>
    <x v="9"/>
    <x v="30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34"/>
    <x v="9"/>
    <x v="31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35"/>
    <x v="7"/>
    <x v="32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3"/>
    <x v="36"/>
    <x v="8"/>
    <x v="33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4"/>
    <x v="37"/>
    <x v="10"/>
    <x v="34"/>
    <x v="4"/>
    <x v="3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38"/>
    <x v="10"/>
    <x v="35"/>
    <x v="4"/>
    <x v="3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39"/>
    <x v="11"/>
    <x v="36"/>
    <x v="4"/>
    <x v="3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40"/>
    <x v="12"/>
    <x v="37"/>
    <x v="4"/>
    <x v="3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41"/>
    <x v="13"/>
    <x v="38"/>
    <x v="4"/>
    <x v="3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42"/>
    <x v="11"/>
    <x v="39"/>
    <x v="4"/>
    <x v="6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43"/>
    <x v="10"/>
    <x v="40"/>
    <x v="4"/>
    <x v="6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44"/>
    <x v="12"/>
    <x v="41"/>
    <x v="4"/>
    <x v="6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45"/>
    <x v="13"/>
    <x v="42"/>
    <x v="4"/>
    <x v="6"/>
    <x v="0"/>
    <x v="1"/>
    <x v="1"/>
    <x v="5"/>
    <x v="0"/>
    <x v="0"/>
    <x v="1"/>
    <x v="1"/>
    <x v="1"/>
    <x v="0"/>
    <x v="1"/>
    <x v="0"/>
    <x v="0"/>
    <x v="0"/>
    <x v="0"/>
    <m/>
    <x v="1"/>
  </r>
  <r>
    <x v="4"/>
    <x v="46"/>
    <x v="10"/>
    <x v="43"/>
    <x v="4"/>
    <x v="6"/>
    <x v="3"/>
    <x v="1"/>
    <x v="1"/>
    <x v="5"/>
    <x v="0"/>
    <x v="0"/>
    <x v="1"/>
    <x v="1"/>
    <x v="1"/>
    <x v="0"/>
    <x v="1"/>
    <x v="0"/>
    <x v="0"/>
    <x v="0"/>
    <x v="0"/>
    <m/>
    <x v="1"/>
  </r>
  <r>
    <x v="4"/>
    <x v="47"/>
    <x v="10"/>
    <x v="44"/>
    <x v="4"/>
    <x v="6"/>
    <x v="1"/>
    <x v="1"/>
    <x v="1"/>
    <x v="5"/>
    <x v="0"/>
    <x v="0"/>
    <x v="1"/>
    <x v="1"/>
    <x v="1"/>
    <x v="0"/>
    <x v="1"/>
    <x v="0"/>
    <x v="0"/>
    <x v="0"/>
    <x v="0"/>
    <m/>
    <x v="1"/>
  </r>
  <r>
    <x v="4"/>
    <x v="48"/>
    <x v="13"/>
    <x v="45"/>
    <x v="4"/>
    <x v="6"/>
    <x v="1"/>
    <x v="1"/>
    <x v="1"/>
    <x v="5"/>
    <x v="0"/>
    <x v="0"/>
    <x v="1"/>
    <x v="1"/>
    <x v="1"/>
    <x v="0"/>
    <x v="1"/>
    <x v="0"/>
    <x v="0"/>
    <x v="0"/>
    <x v="0"/>
    <m/>
    <x v="1"/>
  </r>
  <r>
    <x v="4"/>
    <x v="49"/>
    <x v="11"/>
    <x v="46"/>
    <x v="4"/>
    <x v="6"/>
    <x v="1"/>
    <x v="1"/>
    <x v="1"/>
    <x v="5"/>
    <x v="0"/>
    <x v="0"/>
    <x v="1"/>
    <x v="1"/>
    <x v="1"/>
    <x v="0"/>
    <x v="1"/>
    <x v="0"/>
    <x v="0"/>
    <x v="0"/>
    <x v="0"/>
    <m/>
    <x v="1"/>
  </r>
  <r>
    <x v="4"/>
    <x v="50"/>
    <x v="12"/>
    <x v="47"/>
    <x v="4"/>
    <x v="6"/>
    <x v="1"/>
    <x v="1"/>
    <x v="1"/>
    <x v="5"/>
    <x v="0"/>
    <x v="0"/>
    <x v="1"/>
    <x v="1"/>
    <x v="1"/>
    <x v="0"/>
    <x v="1"/>
    <x v="0"/>
    <x v="0"/>
    <x v="0"/>
    <x v="0"/>
    <m/>
    <x v="1"/>
  </r>
  <r>
    <x v="2"/>
    <x v="11"/>
    <x v="1"/>
    <x v="48"/>
    <x v="2"/>
    <x v="2"/>
    <x v="0"/>
    <x v="2"/>
    <x v="2"/>
    <x v="5"/>
    <x v="0"/>
    <x v="0"/>
    <x v="1"/>
    <x v="1"/>
    <x v="1"/>
    <x v="0"/>
    <x v="1"/>
    <x v="0"/>
    <x v="0"/>
    <x v="0"/>
    <x v="0"/>
    <m/>
    <x v="1"/>
  </r>
  <r>
    <x v="2"/>
    <x v="9"/>
    <x v="0"/>
    <x v="49"/>
    <x v="5"/>
    <x v="0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51"/>
    <x v="0"/>
    <x v="50"/>
    <x v="5"/>
    <x v="0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52"/>
    <x v="1"/>
    <x v="51"/>
    <x v="2"/>
    <x v="2"/>
    <x v="0"/>
    <x v="0"/>
    <x v="2"/>
    <x v="5"/>
    <x v="0"/>
    <x v="0"/>
    <x v="1"/>
    <x v="1"/>
    <x v="1"/>
    <x v="0"/>
    <x v="1"/>
    <x v="0"/>
    <x v="0"/>
    <x v="0"/>
    <x v="0"/>
    <m/>
    <x v="1"/>
  </r>
  <r>
    <x v="2"/>
    <x v="53"/>
    <x v="0"/>
    <x v="52"/>
    <x v="8"/>
    <x v="0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54"/>
    <x v="0"/>
    <x v="53"/>
    <x v="9"/>
    <x v="0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55"/>
    <x v="0"/>
    <x v="54"/>
    <x v="6"/>
    <x v="4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56"/>
    <x v="0"/>
    <x v="55"/>
    <x v="10"/>
    <x v="4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57"/>
    <x v="0"/>
    <x v="56"/>
    <x v="6"/>
    <x v="4"/>
    <x v="1"/>
    <x v="1"/>
    <x v="1"/>
    <x v="5"/>
    <x v="0"/>
    <x v="0"/>
    <x v="1"/>
    <x v="1"/>
    <x v="1"/>
    <x v="0"/>
    <x v="1"/>
    <x v="0"/>
    <x v="0"/>
    <x v="0"/>
    <x v="0"/>
    <m/>
    <x v="1"/>
  </r>
  <r>
    <x v="2"/>
    <x v="58"/>
    <x v="0"/>
    <x v="57"/>
    <x v="6"/>
    <x v="4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15"/>
    <x v="3"/>
    <x v="58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59"/>
    <x v="2"/>
    <x v="59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60"/>
    <x v="14"/>
    <x v="60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61"/>
    <x v="15"/>
    <x v="61"/>
    <x v="6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62"/>
    <x v="1"/>
    <x v="62"/>
    <x v="2"/>
    <x v="2"/>
    <x v="0"/>
    <x v="2"/>
    <x v="2"/>
    <x v="5"/>
    <x v="0"/>
    <x v="0"/>
    <x v="1"/>
    <x v="1"/>
    <x v="1"/>
    <x v="0"/>
    <x v="1"/>
    <x v="0"/>
    <x v="0"/>
    <x v="0"/>
    <x v="0"/>
    <m/>
    <x v="1"/>
  </r>
  <r>
    <x v="2"/>
    <x v="63"/>
    <x v="15"/>
    <x v="63"/>
    <x v="5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64"/>
    <x v="0"/>
    <x v="64"/>
    <x v="11"/>
    <x v="0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65"/>
    <x v="15"/>
    <x v="65"/>
    <x v="11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66"/>
    <x v="15"/>
    <x v="65"/>
    <x v="11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67"/>
    <x v="15"/>
    <x v="66"/>
    <x v="7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68"/>
    <x v="15"/>
    <x v="66"/>
    <x v="7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69"/>
    <x v="0"/>
    <x v="67"/>
    <x v="9"/>
    <x v="0"/>
    <x v="0"/>
    <x v="1"/>
    <x v="1"/>
    <x v="5"/>
    <x v="0"/>
    <x v="0"/>
    <x v="1"/>
    <x v="1"/>
    <x v="1"/>
    <x v="0"/>
    <x v="1"/>
    <x v="0"/>
    <x v="0"/>
    <x v="0"/>
    <x v="0"/>
    <m/>
    <x v="1"/>
  </r>
  <r>
    <x v="2"/>
    <x v="70"/>
    <x v="3"/>
    <x v="68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71"/>
    <x v="3"/>
    <x v="69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72"/>
    <x v="3"/>
    <x v="70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73"/>
    <x v="3"/>
    <x v="58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74"/>
    <x v="3"/>
    <x v="69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75"/>
    <x v="1"/>
    <x v="71"/>
    <x v="2"/>
    <x v="2"/>
    <x v="1"/>
    <x v="2"/>
    <x v="2"/>
    <x v="5"/>
    <x v="0"/>
    <x v="0"/>
    <x v="1"/>
    <x v="1"/>
    <x v="1"/>
    <x v="0"/>
    <x v="1"/>
    <x v="0"/>
    <x v="0"/>
    <x v="0"/>
    <x v="0"/>
    <m/>
    <x v="1"/>
  </r>
  <r>
    <x v="2"/>
    <x v="76"/>
    <x v="2"/>
    <x v="72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77"/>
    <x v="15"/>
    <x v="73"/>
    <x v="6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78"/>
    <x v="14"/>
    <x v="74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79"/>
    <x v="3"/>
    <x v="75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80"/>
    <x v="3"/>
    <x v="76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81"/>
    <x v="3"/>
    <x v="77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82"/>
    <x v="0"/>
    <x v="78"/>
    <x v="5"/>
    <x v="0"/>
    <x v="1"/>
    <x v="1"/>
    <x v="1"/>
    <x v="5"/>
    <x v="0"/>
    <x v="0"/>
    <x v="1"/>
    <x v="1"/>
    <x v="1"/>
    <x v="0"/>
    <x v="1"/>
    <x v="0"/>
    <x v="0"/>
    <x v="0"/>
    <x v="0"/>
    <m/>
    <x v="1"/>
  </r>
  <r>
    <x v="2"/>
    <x v="83"/>
    <x v="1"/>
    <x v="79"/>
    <x v="7"/>
    <x v="2"/>
    <x v="1"/>
    <x v="2"/>
    <x v="2"/>
    <x v="5"/>
    <x v="0"/>
    <x v="0"/>
    <x v="1"/>
    <x v="1"/>
    <x v="1"/>
    <x v="0"/>
    <x v="1"/>
    <x v="0"/>
    <x v="0"/>
    <x v="0"/>
    <x v="0"/>
    <m/>
    <x v="1"/>
  </r>
  <r>
    <x v="2"/>
    <x v="84"/>
    <x v="15"/>
    <x v="80"/>
    <x v="9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85"/>
    <x v="15"/>
    <x v="81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86"/>
    <x v="14"/>
    <x v="82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87"/>
    <x v="14"/>
    <x v="83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88"/>
    <x v="2"/>
    <x v="84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89"/>
    <x v="2"/>
    <x v="85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2"/>
    <x v="2"/>
    <x v="86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0"/>
    <x v="3"/>
    <x v="87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1"/>
    <x v="3"/>
    <x v="88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2"/>
    <x v="3"/>
    <x v="89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3"/>
    <x v="3"/>
    <x v="90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4"/>
    <x v="3"/>
    <x v="91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5"/>
    <x v="3"/>
    <x v="91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6"/>
    <x v="6"/>
    <x v="92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7"/>
    <x v="3"/>
    <x v="93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8"/>
    <x v="3"/>
    <x v="94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99"/>
    <x v="15"/>
    <x v="95"/>
    <x v="10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0"/>
    <x v="6"/>
    <x v="96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1"/>
    <x v="6"/>
    <x v="97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2"/>
    <x v="16"/>
    <x v="98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3"/>
    <x v="16"/>
    <x v="99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4"/>
    <x v="16"/>
    <x v="100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5"/>
    <x v="16"/>
    <x v="101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6"/>
    <x v="16"/>
    <x v="101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7"/>
    <x v="14"/>
    <x v="74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8"/>
    <x v="16"/>
    <x v="102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09"/>
    <x v="3"/>
    <x v="103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0"/>
    <x v="3"/>
    <x v="94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1"/>
    <x v="3"/>
    <x v="104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2"/>
    <x v="3"/>
    <x v="105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3"/>
    <x v="16"/>
    <x v="106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4"/>
    <x v="6"/>
    <x v="107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5"/>
    <x v="6"/>
    <x v="108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6"/>
    <x v="16"/>
    <x v="109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7"/>
    <x v="16"/>
    <x v="110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8"/>
    <x v="6"/>
    <x v="111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2"/>
    <x v="119"/>
    <x v="6"/>
    <x v="112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  <r>
    <x v="5"/>
    <x v="120"/>
    <x v="17"/>
    <x v="13"/>
    <x v="4"/>
    <x v="5"/>
    <x v="2"/>
    <x v="1"/>
    <x v="1"/>
    <x v="5"/>
    <x v="0"/>
    <x v="0"/>
    <x v="1"/>
    <x v="1"/>
    <x v="1"/>
    <x v="0"/>
    <x v="1"/>
    <x v="0"/>
    <x v="0"/>
    <x v="0"/>
    <x v="0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1:A21" firstHeaderRow="1" firstDataRow="1" firstDataCol="1" rowPageCount="9" colPageCount="1"/>
  <pivotFields count="23">
    <pivotField axis="axisPage" showAll="0">
      <items count="7">
        <item x="0"/>
        <item x="4"/>
        <item x="3"/>
        <item x="1"/>
        <item x="2"/>
        <item x="5"/>
        <item t="default"/>
      </items>
    </pivotField>
    <pivotField axis="axisRow" showAll="0">
      <items count="122">
        <item sd="0" x="37"/>
        <item sd="0" x="38"/>
        <item sd="0" x="39"/>
        <item sd="0" x="16"/>
        <item x="17"/>
        <item x="18"/>
        <item x="19"/>
        <item x="20"/>
        <item x="21"/>
        <item x="22"/>
        <item x="23"/>
        <item x="40"/>
        <item x="41"/>
        <item x="24"/>
        <item x="5"/>
        <item x="6"/>
        <item x="7"/>
        <item x="25"/>
        <item x="11"/>
        <item x="9"/>
        <item x="51"/>
        <item sd="0" x="52"/>
        <item x="53"/>
        <item x="54"/>
        <item x="55"/>
        <item x="56"/>
        <item x="26"/>
        <item x="10"/>
        <item x="57"/>
        <item x="58"/>
        <item x="15"/>
        <item x="59"/>
        <item x="60"/>
        <item x="61"/>
        <item sd="0" x="62"/>
        <item x="63"/>
        <item x="64"/>
        <item x="65"/>
        <item x="66"/>
        <item x="67"/>
        <item x="68"/>
        <item x="69"/>
        <item x="70"/>
        <item x="71"/>
        <item x="72"/>
        <item x="27"/>
        <item x="73"/>
        <item x="74"/>
        <item sd="0" x="75"/>
        <item x="76"/>
        <item x="77"/>
        <item x="78"/>
        <item x="79"/>
        <item x="28"/>
        <item x="29"/>
        <item x="30"/>
        <item x="31"/>
        <item x="32"/>
        <item x="80"/>
        <item x="81"/>
        <item x="82"/>
        <item x="83"/>
        <item x="84"/>
        <item x="85"/>
        <item x="86"/>
        <item x="87"/>
        <item x="88"/>
        <item x="89"/>
        <item x="12"/>
        <item x="90"/>
        <item x="91"/>
        <item x="92"/>
        <item x="93"/>
        <item x="94"/>
        <item x="95"/>
        <item x="96"/>
        <item x="97"/>
        <item x="98"/>
        <item x="99"/>
        <item x="33"/>
        <item x="34"/>
        <item x="100"/>
        <item x="101"/>
        <item x="102"/>
        <item x="103"/>
        <item x="104"/>
        <item x="105"/>
        <item x="106"/>
        <item x="107"/>
        <item x="8"/>
        <item x="42"/>
        <item x="43"/>
        <item x="44"/>
        <item x="45"/>
        <item x="46"/>
        <item x="108"/>
        <item x="109"/>
        <item x="110"/>
        <item x="111"/>
        <item x="112"/>
        <item x="113"/>
        <item x="114"/>
        <item x="115"/>
        <item x="116"/>
        <item x="117"/>
        <item x="35"/>
        <item x="4"/>
        <item x="36"/>
        <item x="47"/>
        <item x="48"/>
        <item x="49"/>
        <item x="50"/>
        <item x="3"/>
        <item x="14"/>
        <item x="1"/>
        <item x="0"/>
        <item x="2"/>
        <item x="118"/>
        <item x="119"/>
        <item x="13"/>
        <item x="120"/>
        <item t="default"/>
      </items>
    </pivotField>
    <pivotField axis="axisPage" showAll="0">
      <items count="19">
        <item x="9"/>
        <item x="7"/>
        <item x="8"/>
        <item x="4"/>
        <item x="5"/>
        <item x="0"/>
        <item x="1"/>
        <item x="15"/>
        <item x="14"/>
        <item x="2"/>
        <item x="3"/>
        <item x="6"/>
        <item x="16"/>
        <item x="12"/>
        <item x="13"/>
        <item x="11"/>
        <item x="10"/>
        <item x="17"/>
        <item t="default"/>
      </items>
    </pivotField>
    <pivotField axis="axisRow" showAll="0">
      <items count="114">
        <item x="64"/>
        <item x="49"/>
        <item x="55"/>
        <item x="54"/>
        <item x="62"/>
        <item sd="0" x="48"/>
        <item x="73"/>
        <item x="100"/>
        <item x="98"/>
        <item x="109"/>
        <item x="101"/>
        <item x="110"/>
        <item x="99"/>
        <item x="106"/>
        <item x="102"/>
        <item x="37"/>
        <item x="41"/>
        <item x="38"/>
        <item x="42"/>
        <item x="22"/>
        <item x="23"/>
        <item x="25"/>
        <item x="24"/>
        <item x="26"/>
        <item x="18"/>
        <item x="15"/>
        <item x="27"/>
        <item x="20"/>
        <item x="28"/>
        <item x="16"/>
        <item x="33"/>
        <item x="29"/>
        <item x="21"/>
        <item x="9"/>
        <item x="5"/>
        <item x="7"/>
        <item x="6"/>
        <item x="96"/>
        <item x="92"/>
        <item x="111"/>
        <item x="107"/>
        <item x="108"/>
        <item x="97"/>
        <item x="112"/>
        <item x="78"/>
        <item x="56"/>
        <item x="79"/>
        <item x="71"/>
        <item x="80"/>
        <item x="65"/>
        <item x="66"/>
        <item x="63"/>
        <item x="95"/>
        <item x="61"/>
        <item x="81"/>
        <item x="83"/>
        <item x="82"/>
        <item x="74"/>
        <item x="60"/>
        <item x="86"/>
        <item x="72"/>
        <item x="59"/>
        <item x="85"/>
        <item x="84"/>
        <item x="76"/>
        <item x="77"/>
        <item x="91"/>
        <item x="93"/>
        <item x="90"/>
        <item x="103"/>
        <item x="94"/>
        <item x="52"/>
        <item x="53"/>
        <item x="67"/>
        <item x="50"/>
        <item x="57"/>
        <item x="51"/>
        <item x="87"/>
        <item x="58"/>
        <item x="70"/>
        <item x="69"/>
        <item x="104"/>
        <item x="105"/>
        <item x="68"/>
        <item x="89"/>
        <item x="88"/>
        <item x="75"/>
        <item x="31"/>
        <item x="30"/>
        <item x="17"/>
        <item x="14"/>
        <item x="32"/>
        <item x="19"/>
        <item x="8"/>
        <item x="11"/>
        <item x="10"/>
        <item x="0"/>
        <item sd="0" x="12"/>
        <item x="1"/>
        <item x="2"/>
        <item x="3"/>
        <item x="36"/>
        <item x="39"/>
        <item x="43"/>
        <item x="34"/>
        <item x="40"/>
        <item x="35"/>
        <item x="47"/>
        <item x="45"/>
        <item x="46"/>
        <item x="44"/>
        <item x="4"/>
        <item x="13"/>
        <item t="default"/>
      </items>
    </pivotField>
    <pivotField axis="axisRow" showAll="0">
      <items count="13">
        <item x="8"/>
        <item x="9"/>
        <item x="5"/>
        <item x="10"/>
        <item x="6"/>
        <item x="11"/>
        <item x="0"/>
        <item x="1"/>
        <item sd="0" x="7"/>
        <item x="2"/>
        <item x="3"/>
        <item x="4"/>
        <item t="default"/>
      </items>
    </pivotField>
    <pivotField axis="axisPage" showAll="0">
      <items count="8">
        <item x="3"/>
        <item x="0"/>
        <item x="1"/>
        <item x="4"/>
        <item x="6"/>
        <item x="2"/>
        <item x="5"/>
        <item t="default"/>
      </items>
    </pivotField>
    <pivotField axis="axisPage" showAll="0">
      <items count="5">
        <item x="1"/>
        <item x="3"/>
        <item x="0"/>
        <item x="2"/>
        <item t="default"/>
      </items>
    </pivotField>
    <pivotField axis="axisRow" showAll="0">
      <items count="4">
        <item x="0"/>
        <item x="2"/>
        <item x="1"/>
        <item t="default"/>
      </items>
    </pivotField>
    <pivotField axis="axisPage" showAll="0">
      <items count="4">
        <item x="0"/>
        <item x="2"/>
        <item x="1"/>
        <item t="default"/>
      </items>
    </pivotField>
    <pivotField axis="axisPage" showAll="0">
      <items count="12">
        <item x="9"/>
        <item x="10"/>
        <item x="1"/>
        <item x="7"/>
        <item x="2"/>
        <item x="3"/>
        <item x="0"/>
        <item x="6"/>
        <item x="8"/>
        <item x="4"/>
        <item x="5"/>
        <item t="default"/>
      </items>
    </pivotField>
    <pivotField axis="axisPage" showAll="0">
      <items count="2"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axis="axisRow" showAll="0">
      <items count="8">
        <item x="3"/>
        <item x="2"/>
        <item x="6"/>
        <item x="4"/>
        <item x="5"/>
        <item x="0"/>
        <item x="1"/>
        <item t="default"/>
      </items>
    </pivotField>
    <pivotField axis="axisRow" showAll="0">
      <items count="10">
        <item x="5"/>
        <item x="3"/>
        <item x="4"/>
        <item x="6"/>
        <item x="8"/>
        <item x="7"/>
        <item x="2"/>
        <item x="0"/>
        <item x="1"/>
        <item t="default"/>
      </items>
    </pivotField>
    <pivotField axis="axisRow" showAll="0">
      <items count="10">
        <item x="8"/>
        <item x="4"/>
        <item x="2"/>
        <item x="3"/>
        <item x="6"/>
        <item x="5"/>
        <item x="7"/>
        <item sd="0" x="0"/>
        <item x="1"/>
        <item t="default"/>
      </items>
    </pivotField>
    <pivotField axis="axisRow" showAll="0">
      <items count="2">
        <item x="0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Page" showAll="0">
      <items count="3">
        <item x="0"/>
        <item x="1"/>
        <item t="default"/>
      </items>
    </pivotField>
  </pivotFields>
  <rowFields count="13">
    <field x="1"/>
    <field x="3"/>
    <field x="4"/>
    <field x="7"/>
    <field x="11"/>
    <field x="12"/>
    <field x="13"/>
    <field x="14"/>
    <field x="15"/>
    <field x="17"/>
    <field x="18"/>
    <field x="19"/>
    <field x="20"/>
  </rowFields>
  <rowItems count="10">
    <i>
      <x v="18"/>
    </i>
    <i r="1">
      <x v="5"/>
    </i>
    <i r="1">
      <x v="97"/>
    </i>
    <i>
      <x v="21"/>
    </i>
    <i>
      <x v="34"/>
    </i>
    <i>
      <x v="48"/>
    </i>
    <i>
      <x v="61"/>
    </i>
    <i r="1">
      <x v="46"/>
    </i>
    <i r="2">
      <x v="8"/>
    </i>
    <i t="grand">
      <x/>
    </i>
  </rowItems>
  <colItems count="1">
    <i/>
  </colItems>
  <pageFields count="9">
    <pageField fld="0" item="4" hier="-1"/>
    <pageField fld="2" item="6" hier="-1"/>
    <pageField fld="22" hier="-1"/>
    <pageField fld="5" hier="-1"/>
    <pageField fld="6" hier="-1"/>
    <pageField fld="8" hier="-1"/>
    <pageField fld="16" hier="-1"/>
    <pageField fld="9" hier="-1"/>
    <pageField fld="10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9" name="T_Products" displayName="T_Products" ref="A1:T120" totalsRowShown="0" headerRowDxfId="95">
  <autoFilter ref="A1:T120">
    <filterColumn colId="2">
      <filters>
        <filter val="2132"/>
      </filters>
    </filterColumn>
  </autoFilter>
  <sortState ref="A47:T65">
    <sortCondition ref="E1:E121"/>
  </sortState>
  <tableColumns count="20">
    <tableColumn id="2" name="Main Assembly" dataCellStyle="Hyperlink"/>
    <tableColumn id="21" name="Type" dataDxfId="94" dataCellStyle="Hyperlink"/>
    <tableColumn id="1" name="Model" dataDxfId="93"/>
    <tableColumn id="3" name="Name" dataDxfId="92"/>
    <tableColumn id="22" name="HeaterConfig"/>
    <tableColumn id="23" name="VAC" dataDxfId="91"/>
    <tableColumn id="15" name="VAC 2" dataDxfId="90"/>
    <tableColumn id="8" name="CE" dataDxfId="89"/>
    <tableColumn id="14" name="Common" dataDxfId="88"/>
    <tableColumn id="6" name="Mkt" dataDxfId="87"/>
    <tableColumn id="4" name="Bypass" dataDxfId="86"/>
    <tableColumn id="5" name="Lock" dataDxfId="85"/>
    <tableColumn id="7" name="Tank Assembly" dataCellStyle="Hyperlink"/>
    <tableColumn id="9" name="Front Panel Sub-Assembly" dataCellStyle="Hyperlink"/>
    <tableColumn id="10" name="Back Panel Assembly"/>
    <tableColumn id="11" name="Harness, Low Amp"/>
    <tableColumn id="12" name="Harness, High Amp"/>
    <tableColumn id="16" name="User Guide"/>
    <tableColumn id="17" name="Config"/>
    <tableColumn id="20" name="USB Connecto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" name="T_Thermostats" displayName="T_Thermostats" ref="A1:C3" totalsRowShown="0" headerRowDxfId="32" dataDxfId="30" headerRowBorderDxfId="31" tableBorderDxfId="29" totalsRowBorderDxfId="28" dataCellStyle="Hyperlink">
  <autoFilter ref="A1:C3"/>
  <tableColumns count="3">
    <tableColumn id="1" name="P/N" dataDxfId="27" dataCellStyle="Hyperlink"/>
    <tableColumn id="2" name="Thermostat Data" dataDxfId="26" dataCellStyle="Hyperlink"/>
    <tableColumn id="3" name="Name" dataCellStyle="Normal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_Relays" displayName="T_Relays" ref="A1:C4" totalsRowShown="0" headerRowDxfId="25" headerRowBorderDxfId="24" tableBorderDxfId="23" totalsRowBorderDxfId="22">
  <autoFilter ref="A1:C4"/>
  <tableColumns count="3">
    <tableColumn id="1" name="P/N"/>
    <tableColumn id="2" name="Relay Data"/>
    <tableColumn id="3" name="Description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_Choices" displayName="T_Choices" ref="A1:I30" totalsRowShown="0" headerRowDxfId="21">
  <autoFilter ref="A1:I30"/>
  <sortState ref="A2:I21">
    <sortCondition ref="H2"/>
  </sortState>
  <tableColumns count="9">
    <tableColumn id="1" name="Model" dataDxfId="20"/>
    <tableColumn id="2" name="Heater Configuration"/>
    <tableColumn id="3" name="Heaters"/>
    <tableColumn id="4" name="Voltage"/>
    <tableColumn id="5" name="Market"/>
    <tableColumn id="6" name="Electrical Connection"/>
    <tableColumn id="7" name="Y/N"/>
    <tableColumn id="8" name="Models" dataDxfId="19"/>
    <tableColumn id="9" name="Type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5" name="T_Harness" displayName="T_Harness" ref="A1:K32" totalsRowShown="0" headerRowDxfId="18">
  <autoFilter ref="A1:K32"/>
  <sortState ref="A3:J25">
    <sortCondition ref="A1:A26"/>
  </sortState>
  <tableColumns count="11">
    <tableColumn id="1" name="Wire Harness"/>
    <tableColumn id="9" name="Type"/>
    <tableColumn id="3" name="Model"/>
    <tableColumn id="8" name="Model2" dataDxfId="17"/>
    <tableColumn id="12" name="Low /High Amp." dataDxfId="16"/>
    <tableColumn id="4" name="Name"/>
    <tableColumn id="10" name="Byp"/>
    <tableColumn id="5" name="Cert"/>
    <tableColumn id="7" name="Lock"/>
    <tableColumn id="6" name="Main"/>
    <tableColumn id="2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_TanksList" displayName="T_TanksList" ref="A1:L50" totalsRowShown="0" headerRowDxfId="84">
  <autoFilter ref="A1:L50">
    <filterColumn colId="2">
      <filters>
        <filter val="2132"/>
      </filters>
    </filterColumn>
  </autoFilter>
  <sortState ref="A15:L44">
    <sortCondition ref="C1:C50"/>
  </sortState>
  <tableColumns count="12">
    <tableColumn id="4" name="Tank Sub-Assembly" dataDxfId="83" dataCellStyle="Hyperlink"/>
    <tableColumn id="1" name="Type"/>
    <tableColumn id="2" name="Model" dataDxfId="82"/>
    <tableColumn id="3" name="Capacity" dataDxfId="81"/>
    <tableColumn id="9" name="Weldment  Tank" dataDxfId="80"/>
    <tableColumn id="12" name="Tank Top" dataDxfId="79"/>
    <tableColumn id="5" name="Heater Config" dataDxfId="78"/>
    <tableColumn id="6" name="Heater"/>
    <tableColumn id="7" name="Relay"/>
    <tableColumn id="8" name="Water Level Probe Assembly"/>
    <tableColumn id="10" name="Temperature Probe"/>
    <tableColumn id="11" name="Thermosta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O104" totalsRowShown="0" headerRowDxfId="77" dataDxfId="76">
  <autoFilter ref="A1:O104">
    <filterColumn colId="2">
      <filters>
        <filter val="2131"/>
        <filter val="2132"/>
      </filters>
    </filterColumn>
  </autoFilter>
  <tableColumns count="15">
    <tableColumn id="1" name="Item Number" dataDxfId="75"/>
    <tableColumn id="10" name="Type" dataDxfId="74"/>
    <tableColumn id="9" name="Model" dataDxfId="73"/>
    <tableColumn id="8" name="Model2" dataDxfId="72"/>
    <tableColumn id="7" name="Low /High Amp." dataDxfId="71"/>
    <tableColumn id="2" name="Item Description" dataDxfId="70"/>
    <tableColumn id="11" name="HTRs" dataDxfId="69"/>
    <tableColumn id="12" name="UL" dataDxfId="68"/>
    <tableColumn id="13" name="CE" dataDxfId="67"/>
    <tableColumn id="14" name="SDT" dataDxfId="66"/>
    <tableColumn id="3" name="Item Class Code" dataDxfId="65"/>
    <tableColumn id="4" name="Item Generic Description" dataDxfId="64"/>
    <tableColumn id="5" name="Item Short Name" dataDxfId="63"/>
    <tableColumn id="15" name="Mfr" dataDxfId="62"/>
    <tableColumn id="6" name="Standard Cost" dataDxfId="6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_Wiring" displayName="T_Wiring" ref="A1:N61" totalsRowShown="0" headerRowDxfId="15" dataDxfId="14">
  <autoFilter ref="A1:N61">
    <filterColumn colId="1">
      <filters>
        <filter val="ee"/>
      </filters>
    </filterColumn>
  </autoFilter>
  <sortState ref="A2:N51">
    <sortCondition ref="A1:A51"/>
  </sortState>
  <tableColumns count="14">
    <tableColumn id="2" name="Control Wiring Diagram" dataDxfId="13" dataCellStyle="Hyperlink"/>
    <tableColumn id="12" name="Type" dataDxfId="12"/>
    <tableColumn id="1" name="Model" dataDxfId="11"/>
    <tableColumn id="3" name="Electrical" dataDxfId="10" dataCellStyle="Hyperlink"/>
    <tableColumn id="15" name="Voltage" dataDxfId="9"/>
    <tableColumn id="14" name="Htrs" dataDxfId="8"/>
    <tableColumn id="16" name="Lock" dataDxfId="7"/>
    <tableColumn id="17" name="Byp" dataDxfId="6"/>
    <tableColumn id="9" name="Visual Wiring" dataDxfId="5" dataCellStyle="Hyperlink"/>
    <tableColumn id="8" name="Market" dataDxfId="4"/>
    <tableColumn id="4" name="HeaterConfig 1" dataDxfId="3"/>
    <tableColumn id="5" name="HeaterConfig 2" dataDxfId="2"/>
    <tableColumn id="6" name="HeaterConfig 3" dataDxfId="1"/>
    <tableColumn id="7" name="HeaterConfig 4" dataDxfId="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3" name="Table13" displayName="Table13" ref="A1:M7" totalsRowShown="0" headerRowDxfId="60" dataDxfId="59">
  <autoFilter ref="A1:M7"/>
  <tableColumns count="13">
    <tableColumn id="3" name="Sub-Assembly" dataDxfId="58"/>
    <tableColumn id="1" name="Type" dataDxfId="57"/>
    <tableColumn id="2" name="Model_PCB" dataDxfId="56"/>
    <tableColumn id="4" name="Control Board Assembly" dataDxfId="55"/>
    <tableColumn id="13" name="PCB "/>
    <tableColumn id="5" name="Display" dataDxfId="54" dataCellStyle="Hyperlink"/>
    <tableColumn id="10" name="Front Panel Cover" dataDxfId="53" dataCellStyle="Hyperlink"/>
    <tableColumn id="6" name="Membrane Switch" dataDxfId="52" dataCellStyle="Hyperlink"/>
    <tableColumn id="7" name="Membrane Switch Schematic" dataDxfId="51"/>
    <tableColumn id="8" name="Display, vendor" dataDxfId="50"/>
    <tableColumn id="11" name="Standoff" dataDxfId="49"/>
    <tableColumn id="9" name="Connector" dataDxfId="48"/>
    <tableColumn id="12" name="Column2" dataDxfId="4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D3" totalsRowShown="0">
  <autoFilter ref="A1:D3"/>
  <tableColumns count="4">
    <tableColumn id="1" name="Display"/>
    <tableColumn id="2" name="Vendor"/>
    <tableColumn id="3" name="Vendor2"/>
    <tableColumn id="4" name="SPEC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4" name="Table14" displayName="Table14" ref="A1:F13" totalsRowShown="0" headerRowDxfId="46">
  <autoFilter ref="A1:F13"/>
  <sortState ref="A2:F11">
    <sortCondition ref="A1:A11"/>
  </sortState>
  <tableColumns count="6">
    <tableColumn id="1" name="P/N" dataCellStyle="Hyperlink"/>
    <tableColumn id="2" name="Model" dataDxfId="45"/>
    <tableColumn id="5" name="Model2" dataDxfId="44"/>
    <tableColumn id="3" name="Power Supply" dataCellStyle="Hyperlink"/>
    <tableColumn id="6" name="CE" dataCellStyle="Hyperlink"/>
    <tableColumn id="4" name="PS Name" dataDxfId="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le11" displayName="Table11" ref="A2:H31" totalsRowShown="0" headerRowDxfId="42" dataDxfId="41">
  <autoFilter ref="A2:H31"/>
  <tableColumns count="8">
    <tableColumn id="1" name="PCB" dataDxfId="40"/>
    <tableColumn id="2" name="Name" dataDxfId="39"/>
    <tableColumn id="3" name="E.A.U." dataDxfId="38"/>
    <tableColumn id="4" name="Schematic" dataDxfId="37"/>
    <tableColumn id="5" name="BOM" dataDxfId="36"/>
    <tableColumn id="6" name="Software Installation" dataDxfId="35"/>
    <tableColumn id="7" name="Bootloader" dataDxfId="34"/>
    <tableColumn id="8" name="Firmware" dataDxfId="3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_Probes" displayName="T_Probes" ref="A1:C5" totalsRowShown="0">
  <autoFilter ref="A1:C5"/>
  <sortState ref="A2:C4">
    <sortCondition ref="A1:A4"/>
  </sortState>
  <tableColumns count="3">
    <tableColumn id="1" name="Sub-Assembly"/>
    <tableColumn id="2" name="Type"/>
    <tableColumn id="3" name="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Wisp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file:///\\fetco-file\Documentation\PDF\PDF%20CURRENT\1052%20(POWER%20COMPONENTS%20T%20BLOCK%20CONTACTORS%20POWER%20RELAY%20XFRMERS%20CIRC%20BRKR%20FUSE%20GROUND)\1052.00001.00_vendor.pdf" TargetMode="External"/><Relationship Id="rId13" Type="http://schemas.openxmlformats.org/officeDocument/2006/relationships/hyperlink" Target="file:///\\fetco-file\Documentation\PDF\PDF%20CURRENT\1052%20(POWER%20COMPONENTS%20T%20BLOCK%20CONTACTORS%20POWER%20RELAY%20XFRMERS%20CIRC%20BRKR%20FUSE%20GROUND)\1052.00001.00_vendor.pdf" TargetMode="External"/><Relationship Id="rId18" Type="http://schemas.openxmlformats.org/officeDocument/2006/relationships/hyperlink" Target="file:///\\fetco-file\Documentation\PDF\PDF%20CURRENT\1102%20(SUB%20ASSEMBLIES)\1102.00286.00.pdf" TargetMode="External"/><Relationship Id="rId3" Type="http://schemas.openxmlformats.org/officeDocument/2006/relationships/hyperlink" Target="file:///\\fetco-file\Documentation\PDF\PDF%20CURRENT\1102%20(SUB%20ASSEMBLIES)\1102.00209.00.pdf" TargetMode="External"/><Relationship Id="rId21" Type="http://schemas.openxmlformats.org/officeDocument/2006/relationships/hyperlink" Target="file:///\\fetco-file\Documentation\PDF\PDF%20CURRENT\1102%20(SUB%20ASSEMBLIES)\1102.00213.00.pdf" TargetMode="External"/><Relationship Id="rId7" Type="http://schemas.openxmlformats.org/officeDocument/2006/relationships/hyperlink" Target="file:///\\fetco-file\Documentation\PDF\PDF%20CURRENT\1052%20(POWER%20COMPONENTS%20T%20BLOCK%20CONTACTORS%20POWER%20RELAY%20XFRMERS%20CIRC%20BRKR%20FUSE%20GROUND)\1052.00001.00_vendor.pdf" TargetMode="External"/><Relationship Id="rId12" Type="http://schemas.openxmlformats.org/officeDocument/2006/relationships/hyperlink" Target="file:///\\fetco-file\Documentation\PDF\PDF%20CURRENT\1102%20(SUB%20ASSEMBLIES)\1102.00218.00.pdf" TargetMode="External"/><Relationship Id="rId17" Type="http://schemas.openxmlformats.org/officeDocument/2006/relationships/hyperlink" Target="file:///\\fetco-file\Documentation\PDF\PDF%20CURRENT\1102%20(SUB%20ASSEMBLIES)\1102.00285.00.pdf" TargetMode="External"/><Relationship Id="rId2" Type="http://schemas.openxmlformats.org/officeDocument/2006/relationships/hyperlink" Target="file:///\\fetco-file\Documentation\PDF\PDF%20CURRENT\1102%20(SUB%20ASSEMBLIES)\1102.00229.00.pdf" TargetMode="External"/><Relationship Id="rId16" Type="http://schemas.openxmlformats.org/officeDocument/2006/relationships/hyperlink" Target="file:///\\fetco-file\Documentation\PDF\PDF%20CURRENT\1102%20(SUB%20ASSEMBLIES)\1102.00217.00.pdf" TargetMode="External"/><Relationship Id="rId20" Type="http://schemas.openxmlformats.org/officeDocument/2006/relationships/hyperlink" Target="file:///\\fetco-file\Documentation\PDF\PDF%20CURRENT\1102%20(SUB%20ASSEMBLIES)\1102.00333.00.pdf" TargetMode="External"/><Relationship Id="rId1" Type="http://schemas.openxmlformats.org/officeDocument/2006/relationships/hyperlink" Target="file:///\\fetco-file\Documentation\PDF\PDF%20CURRENT\1102%20(SUB%20ASSEMBLIES)\1102.00208.00.pdf" TargetMode="External"/><Relationship Id="rId6" Type="http://schemas.openxmlformats.org/officeDocument/2006/relationships/hyperlink" Target="file:///\\fetco-file\Documentation\PDF\PDF%20CURRENT\1052%20(POWER%20COMPONENTS%20T%20BLOCK%20CONTACTORS%20POWER%20RELAY%20XFRMERS%20CIRC%20BRKR%20FUSE%20GROUND)\1052.00001.00_vendor.pdf" TargetMode="External"/><Relationship Id="rId11" Type="http://schemas.openxmlformats.org/officeDocument/2006/relationships/hyperlink" Target="file:///\\fetco-file\Documentation\PDF\PDF%20CURRENT\1102%20(SUB%20ASSEMBLIES)\1102.00208.00.pdf" TargetMode="External"/><Relationship Id="rId5" Type="http://schemas.openxmlformats.org/officeDocument/2006/relationships/hyperlink" Target="file:///\\fetco-file\Documentation\PDF\PDF%20CURRENT\1052%20(POWER%20COMPONENTS%20T%20BLOCK%20CONTACTORS%20POWER%20RELAY%20XFRMERS%20CIRC%20BRKR%20FUSE%20GROUND)\1052.00001.00_vendor.pdf" TargetMode="External"/><Relationship Id="rId15" Type="http://schemas.openxmlformats.org/officeDocument/2006/relationships/hyperlink" Target="file:///\\fetco-file\Documentation\PDF\PDF%20CURRENT\1102%20(SUB%20ASSEMBLIES)\1102.00268.00.pdf" TargetMode="External"/><Relationship Id="rId23" Type="http://schemas.openxmlformats.org/officeDocument/2006/relationships/table" Target="../tables/table7.xml"/><Relationship Id="rId10" Type="http://schemas.openxmlformats.org/officeDocument/2006/relationships/hyperlink" Target="file:///\\fetco-file\Documentation\PDF\PDF%20CURRENT\1052%20(POWER%20COMPONENTS%20T%20BLOCK%20CONTACTORS%20POWER%20RELAY%20XFRMERS%20CIRC%20BRKR%20FUSE%20GROUND)\1052.00001.00_vendor.pdf" TargetMode="External"/><Relationship Id="rId19" Type="http://schemas.openxmlformats.org/officeDocument/2006/relationships/hyperlink" Target="file:///\\fetco-file\Documentation\PDF\PDF%20CURRENT\1102%20(SUB%20ASSEMBLIES)\1102.00286.00.pdf" TargetMode="External"/><Relationship Id="rId4" Type="http://schemas.openxmlformats.org/officeDocument/2006/relationships/hyperlink" Target="file:///\\fetco-file\Documentation\PDF\PDF%20CURRENT\1102%20(SUB%20ASSEMBLIES)\1102.00231.00.pdf" TargetMode="External"/><Relationship Id="rId9" Type="http://schemas.openxmlformats.org/officeDocument/2006/relationships/hyperlink" Target="file:///\\fetco-file\Documentation\PDF\PDF%20CURRENT\1052%20(POWER%20COMPONENTS%20T%20BLOCK%20CONTACTORS%20POWER%20RELAY%20XFRMERS%20CIRC%20BRKR%20FUSE%20GROUND)\1052.00001.00_vendor.pdf" TargetMode="External"/><Relationship Id="rId14" Type="http://schemas.openxmlformats.org/officeDocument/2006/relationships/hyperlink" Target="file:///\\fetco-file\Documentation\PDF\PDF%20CURRENT\1102%20(SUB%20ASSEMBLIES)\1102.00216.00.pdf" TargetMode="External"/><Relationship Id="rId22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file:///\\fetco-file\Software\Firmware_Releases\PDF\PDF\PDF%20CURRENT\1108.00035.00_RevA.pdf" TargetMode="External"/><Relationship Id="rId2" Type="http://schemas.openxmlformats.org/officeDocument/2006/relationships/hyperlink" Target="file:///\\fetco-file\user%20data\rhoppel\Controls\CBS2100EE\NEW%202016-1-10\%5b1051.00041.00_1-A.2%5d%20Assembly%20PCB.PDF" TargetMode="External"/><Relationship Id="rId1" Type="http://schemas.openxmlformats.org/officeDocument/2006/relationships/hyperlink" Target="file:///\\fetco-file\Documentation\PDF\PDF%20CURRENT\1051%20(TIMERS%20THERMAL%20DELAY%20RELAYS%20OP%20BOARDS%20LEVEL%20CONTROL)\1051.00020.00.pdf" TargetMode="External"/><Relationship Id="rId6" Type="http://schemas.openxmlformats.org/officeDocument/2006/relationships/table" Target="../tables/table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file:///\\fetco-file\user%20data\rhoppel\Controls\CBS2100EE\NEW%202016-1-10\%5b1051.00041.00_1-A.2%5d%20Assembly%20PCB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file:///\\fetco-file\Documentation\PDF\PDF%20CURRENT\1102%20(SUB%20ASSEMBLIES)\1102.00161.00.pdf" TargetMode="External"/><Relationship Id="rId2" Type="http://schemas.openxmlformats.org/officeDocument/2006/relationships/hyperlink" Target="file:///\\fetco-file\Documentation\PDF\PDF%20CURRENT\1112%20(SUB%20WELDMENTS)\1112.00019.00.pdf" TargetMode="External"/><Relationship Id="rId1" Type="http://schemas.openxmlformats.org/officeDocument/2006/relationships/hyperlink" Target="file:///\\fetco-file\Documentation\PDF\PDF%20CURRENT\1112%20(SUB%20WELDMENTS)\1112.00002.00.pdf" TargetMode="External"/><Relationship Id="rId5" Type="http://schemas.openxmlformats.org/officeDocument/2006/relationships/table" Target="../tables/table9.xml"/><Relationship Id="rId4" Type="http://schemas.openxmlformats.org/officeDocument/2006/relationships/hyperlink" Target="file:///\\fetco-file\Documentation\PDF\PDF%20CURRENT\1054%20(LIQUID%20LEVEL%20CONTROLS%20LLC%20PROBES%20CATHODIC%20PROTECTORS)\1054.00016.00_vendor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file:///\\fetco-file\Documentation\PDF\PDF%20CURRENT\1053%20(HEATING%20ELEMENTS%20WARMERS%20THERMOSTATS%20THERMAL%20FUSE)\1053.00004.00.pdf" TargetMode="External"/><Relationship Id="rId2" Type="http://schemas.openxmlformats.org/officeDocument/2006/relationships/hyperlink" Target="file:///\\fetco-file\Documentation\PDF\PDF%20CURRENT\1053%20(HEATING%20ELEMENTS%20WARMERS%20THERMOSTATS%20THERMAL%20FUSE)\1053.00003.00_vendor.pdf" TargetMode="External"/><Relationship Id="rId1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4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file:///\\fetco-file\Documentation\PDF\PDF%20CURRENT\1052%20(POWER%20COMPONENTS%20T%20BLOCK%20CONTACTORS%20POWER%20RELAY%20XFRMERS%20CIRC%20BRKR%20FUSE%20GROUND)\1052.00039.00_vendor.pdf" TargetMode="External"/><Relationship Id="rId2" Type="http://schemas.openxmlformats.org/officeDocument/2006/relationships/hyperlink" Target="file:///\\fetco-file\Documentation\PDF\PDF%20CURRENT\1052%20(POWER%20COMPONENTS%20T%20BLOCK%20CONTACTORS%20POWER%20RELAY%20XFRMERS%20CIRC%20BRKR%20FUSE%20GROUND)\1052.00039.00.pdf" TargetMode="External"/><Relationship Id="rId1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6" Type="http://schemas.openxmlformats.org/officeDocument/2006/relationships/table" Target="../tables/table11.xml"/><Relationship Id="rId5" Type="http://schemas.openxmlformats.org/officeDocument/2006/relationships/hyperlink" Target="file:///\\fetco-file\Documentation\PDF\PDF%20CURRENT\1051%20(TIMERS%20THERMAL%20DELAY%20RELAYS%20OP%20BOARDS%20LEVEL%20CONTROL)\1051.00016.00.pdf" TargetMode="External"/><Relationship Id="rId4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file:///\\fetco-file\Documentation\PDF\PDF%20CURRENT\1101%20(MAIN%20ASSEMBLY)\XTS\1101.00193.00.pdf" TargetMode="External"/><Relationship Id="rId18" Type="http://schemas.openxmlformats.org/officeDocument/2006/relationships/hyperlink" Target="file:///\\fetco-file\Documentation\PDF\PDF%20CURRENT\1101%20(MAIN%20ASSEMBLY)\XTS\1101.00198.00.pdf" TargetMode="External"/><Relationship Id="rId26" Type="http://schemas.openxmlformats.org/officeDocument/2006/relationships/hyperlink" Target="file:///\\fetco-file\Documentation\PDF\PDF%20CURRENT\1101%20(MAIN%20ASSEMBLY)\XTS\1101.00211.00.pdf" TargetMode="External"/><Relationship Id="rId39" Type="http://schemas.openxmlformats.org/officeDocument/2006/relationships/hyperlink" Target="file:///\\fetco-file\Documentation\PDF\PDF%20CURRENT\1101%20(MAIN%20ASSEMBLY)\XTS\1101.00237.00.pdf" TargetMode="External"/><Relationship Id="rId21" Type="http://schemas.openxmlformats.org/officeDocument/2006/relationships/hyperlink" Target="file:///\\fetco-file\Documentation\PDF\PDF%20CURRENT\1101%20(MAIN%20ASSEMBLY)\XTS\1101.00203.00.pdf" TargetMode="External"/><Relationship Id="rId34" Type="http://schemas.openxmlformats.org/officeDocument/2006/relationships/hyperlink" Target="file:///\\fetco-file\Documentation\PDF\PDF%20CURRENT\1101%20(MAIN%20ASSEMBLY)\XTS\1101.00228.00.pdf" TargetMode="External"/><Relationship Id="rId42" Type="http://schemas.openxmlformats.org/officeDocument/2006/relationships/hyperlink" Target="file:///\\fetco-file\Documentation\PDF\PDF%20CURRENT\1101%20(MAIN%20ASSEMBLY)\XTS\1101.00240.00.pdf" TargetMode="External"/><Relationship Id="rId47" Type="http://schemas.openxmlformats.org/officeDocument/2006/relationships/hyperlink" Target="file:///\\fetco-file\Documentation\PDF\PDF%20CURRENT\1101%20(MAIN%20ASSEMBLY)\XTS\1101.00245.00.pdf" TargetMode="External"/><Relationship Id="rId50" Type="http://schemas.openxmlformats.org/officeDocument/2006/relationships/hyperlink" Target="file:///\\fetco-file\Documentation\PDF\PDF%20CURRENT\1101%20(MAIN%20ASSEMBLY)\XTS\1101.00248.00.pdf" TargetMode="External"/><Relationship Id="rId55" Type="http://schemas.openxmlformats.org/officeDocument/2006/relationships/hyperlink" Target="file:///\\fetco-file\Documentation\PDF\PDF%20CURRENT\1101%20(MAIN%20ASSEMBLY)\XTS\1101.00256.00.pdf" TargetMode="External"/><Relationship Id="rId63" Type="http://schemas.openxmlformats.org/officeDocument/2006/relationships/hyperlink" Target="file:///\\fetco-file\Documentation\PDF\PDF%20CURRENT\1101%20(MAIN%20ASSEMBLY)\XTS\1101.00296.00.pdf" TargetMode="External"/><Relationship Id="rId68" Type="http://schemas.openxmlformats.org/officeDocument/2006/relationships/hyperlink" Target="file:///\\fetco-file\Documentation\PDF\PDF%20CURRENT\1101%20(MAIN%20ASSEMBLY)\XTS\1101.00312.00.pdf" TargetMode="External"/><Relationship Id="rId7" Type="http://schemas.openxmlformats.org/officeDocument/2006/relationships/hyperlink" Target="file:///\\fetco-file\Documentation\PDF\PDF%20CURRENT\1101%20(MAIN%20ASSEMBLY)\XTS\1101.00159.00.pdf" TargetMode="External"/><Relationship Id="rId71" Type="http://schemas.openxmlformats.org/officeDocument/2006/relationships/hyperlink" Target="file:///\\fetco-file\Documentation\PDF\PDF%20CURRENT\1101%20(MAIN%20ASSEMBLY)\XTS\1101.00383.00.pdf" TargetMode="External"/><Relationship Id="rId2" Type="http://schemas.openxmlformats.org/officeDocument/2006/relationships/hyperlink" Target="file:///\\fetco-file\Documentation\PDF\PDF%20CURRENT\1101%20(MAIN%20ASSEMBLY)\XTS\1101.00150.00.pdf" TargetMode="External"/><Relationship Id="rId16" Type="http://schemas.openxmlformats.org/officeDocument/2006/relationships/hyperlink" Target="file:///\\fetco-file\Documentation\PDF\PDF%20CURRENT\1101%20(MAIN%20ASSEMBLY)\XTS\1101.00196.00.pdf" TargetMode="External"/><Relationship Id="rId29" Type="http://schemas.openxmlformats.org/officeDocument/2006/relationships/hyperlink" Target="file:///\\fetco-file\Documentation\PDF\PDF%20CURRENT\1101%20(MAIN%20ASSEMBLY)\XTS\1101.00214.00.pdf" TargetMode="External"/><Relationship Id="rId11" Type="http://schemas.openxmlformats.org/officeDocument/2006/relationships/hyperlink" Target="file:///\\fetco-file\Documentation\PDF\PDF%20CURRENT\1101%20(MAIN%20ASSEMBLY)\XTS\1101.00191.00.pdf" TargetMode="External"/><Relationship Id="rId24" Type="http://schemas.openxmlformats.org/officeDocument/2006/relationships/hyperlink" Target="file:///\\fetco-file\Documentation\PDF\PDF%20CURRENT\1101%20(MAIN%20ASSEMBLY)\XTS\1101.00207.00.pdf" TargetMode="External"/><Relationship Id="rId32" Type="http://schemas.openxmlformats.org/officeDocument/2006/relationships/hyperlink" Target="file:///\\fetco-file\Documentation\PDF\PDF%20CURRENT\1101%20(MAIN%20ASSEMBLY)\XTS\1101.00220.00.pdf" TargetMode="External"/><Relationship Id="rId37" Type="http://schemas.openxmlformats.org/officeDocument/2006/relationships/hyperlink" Target="file:///\\fetco-file\Documentation\PDF\PDF%20CURRENT\1101%20(MAIN%20ASSEMBLY)\XTS\1101.00234.00.pdf" TargetMode="External"/><Relationship Id="rId40" Type="http://schemas.openxmlformats.org/officeDocument/2006/relationships/hyperlink" Target="file:///\\fetco-file\Documentation\PDF\PDF%20CURRENT\1101%20(MAIN%20ASSEMBLY)\XTS\1101.00238.00.pdf" TargetMode="External"/><Relationship Id="rId45" Type="http://schemas.openxmlformats.org/officeDocument/2006/relationships/hyperlink" Target="file:///\\fetco-file\Documentation\PDF\PDF%20CURRENT\1101%20(MAIN%20ASSEMBLY)\XTS\1101.00243.00.pdf" TargetMode="External"/><Relationship Id="rId53" Type="http://schemas.openxmlformats.org/officeDocument/2006/relationships/hyperlink" Target="file:///\\fetco-file\Documentation\PDF\PDF%20CURRENT\1101%20(MAIN%20ASSEMBLY)\XTS\1101.00251.00.pdf" TargetMode="External"/><Relationship Id="rId58" Type="http://schemas.openxmlformats.org/officeDocument/2006/relationships/hyperlink" Target="file:///\\fetco-file\Documentation\PDF\PDF%20CURRENT\1101%20(MAIN%20ASSEMBLY)\XTS\1101.00259.00.pdf" TargetMode="External"/><Relationship Id="rId66" Type="http://schemas.openxmlformats.org/officeDocument/2006/relationships/hyperlink" Target="file:///\\fetco-file\Documentation\PDF\PDF%20CURRENT\1101%20(MAIN%20ASSEMBLY)\XTS\1101.00299.00.pdf" TargetMode="External"/><Relationship Id="rId5" Type="http://schemas.openxmlformats.org/officeDocument/2006/relationships/hyperlink" Target="file:///\\fetco-file\Documentation\PDF\PDF%20CURRENT\1101%20(MAIN%20ASSEMBLY)\XTS\1101.00153.00.pdf" TargetMode="External"/><Relationship Id="rId15" Type="http://schemas.openxmlformats.org/officeDocument/2006/relationships/hyperlink" Target="file:///\\fetco-file\Documentation\PDF\PDF%20CURRENT\1101%20(MAIN%20ASSEMBLY)\XTS\1101.00195.00.pdf" TargetMode="External"/><Relationship Id="rId23" Type="http://schemas.openxmlformats.org/officeDocument/2006/relationships/hyperlink" Target="file:///\\fetco-file\Documentation\PDF\PDF%20CURRENT\1101%20(MAIN%20ASSEMBLY)\XTS\1101.00206.00.pdf" TargetMode="External"/><Relationship Id="rId28" Type="http://schemas.openxmlformats.org/officeDocument/2006/relationships/hyperlink" Target="file:///\\fetco-file\Documentation\PDF\PDF%20CURRENT\1101%20(MAIN%20ASSEMBLY)\XTS\1101.00213.00.pdf" TargetMode="External"/><Relationship Id="rId36" Type="http://schemas.openxmlformats.org/officeDocument/2006/relationships/hyperlink" Target="file:///\\fetco-file\Documentation\PDF\PDF%20CURRENT\1101%20(MAIN%20ASSEMBLY)\XTS\1101.00233.00.pdf" TargetMode="External"/><Relationship Id="rId49" Type="http://schemas.openxmlformats.org/officeDocument/2006/relationships/hyperlink" Target="file:///\\fetco-file\Documentation\PDF\PDF%20CURRENT\1101%20(MAIN%20ASSEMBLY)\XTS\1101.00247.00.pdf" TargetMode="External"/><Relationship Id="rId57" Type="http://schemas.openxmlformats.org/officeDocument/2006/relationships/hyperlink" Target="file:///\\fetco-file\Documentation\PDF\PDF%20CURRENT\1101%20(MAIN%20ASSEMBLY)\XTS\1101.00258.00.pdf" TargetMode="External"/><Relationship Id="rId61" Type="http://schemas.openxmlformats.org/officeDocument/2006/relationships/hyperlink" Target="file:///\\fetco-file\Documentation\PDF\PDF%20CURRENT\1101%20(MAIN%20ASSEMBLY)\XTS\1101.00294.00.pdf" TargetMode="External"/><Relationship Id="rId10" Type="http://schemas.openxmlformats.org/officeDocument/2006/relationships/hyperlink" Target="file:///\\fetco-file\Documentation\PDF\PDF%20CURRENT\1101%20(MAIN%20ASSEMBLY)\XTS\1101.00190.00.pdf" TargetMode="External"/><Relationship Id="rId19" Type="http://schemas.openxmlformats.org/officeDocument/2006/relationships/hyperlink" Target="file:///\\fetco-file\Documentation\PDF\PDF%20CURRENT\1101%20(MAIN%20ASSEMBLY)\XTS\1101.00199.00.pdf" TargetMode="External"/><Relationship Id="rId31" Type="http://schemas.openxmlformats.org/officeDocument/2006/relationships/hyperlink" Target="file:///\\fetco-file\Documentation\PDF\PDF%20CURRENT\1101%20(MAIN%20ASSEMBLY)\XTS\1101.00216.00.pdf" TargetMode="External"/><Relationship Id="rId44" Type="http://schemas.openxmlformats.org/officeDocument/2006/relationships/hyperlink" Target="file:///\\fetco-file\Documentation\PDF\PDF%20CURRENT\1101%20(MAIN%20ASSEMBLY)\XTS\1101.00242.00.pdf" TargetMode="External"/><Relationship Id="rId52" Type="http://schemas.openxmlformats.org/officeDocument/2006/relationships/hyperlink" Target="file:///\\fetco-file\Documentation\PDF\PDF%20CURRENT\1101%20(MAIN%20ASSEMBLY)\XTS\1101.00250.00.pdf" TargetMode="External"/><Relationship Id="rId60" Type="http://schemas.openxmlformats.org/officeDocument/2006/relationships/hyperlink" Target="file:///\\fetco-file\Documentation\PDF\PDF%20CURRENT\1101%20(MAIN%20ASSEMBLY)\XTS\1101.00270.00.pdf" TargetMode="External"/><Relationship Id="rId65" Type="http://schemas.openxmlformats.org/officeDocument/2006/relationships/hyperlink" Target="file:///\\fetco-file\Documentation\PDF\PDF%20CURRENT\1101%20(MAIN%20ASSEMBLY)\XTS\1101.00298.00.pdf" TargetMode="External"/><Relationship Id="rId73" Type="http://schemas.openxmlformats.org/officeDocument/2006/relationships/hyperlink" Target="file:///\\fetco-file\Documentation\PDF\PDF%20CURRENT\1101%20(MAIN%20ASSEMBLY)\XTS\1101.00269.00.pdf" TargetMode="External"/><Relationship Id="rId4" Type="http://schemas.openxmlformats.org/officeDocument/2006/relationships/hyperlink" Target="file:///\\fetco-file\Documentation\PDF\PDF%20CURRENT\1101%20(MAIN%20ASSEMBLY)\XTS\1101.00152.00.pdf" TargetMode="External"/><Relationship Id="rId9" Type="http://schemas.openxmlformats.org/officeDocument/2006/relationships/hyperlink" Target="file:///\\fetco-file\Documentation\PDF\PDF%20CURRENT\1101%20(MAIN%20ASSEMBLY)\XTS\1101.00189.00.pdf" TargetMode="External"/><Relationship Id="rId14" Type="http://schemas.openxmlformats.org/officeDocument/2006/relationships/hyperlink" Target="file:///\\fetco-file\Documentation\PDF\PDF%20CURRENT\1101%20(MAIN%20ASSEMBLY)\XTS\1101.00194.00.pdf" TargetMode="External"/><Relationship Id="rId22" Type="http://schemas.openxmlformats.org/officeDocument/2006/relationships/hyperlink" Target="file:///\\fetco-file\Documentation\PDF\PDF%20CURRENT\1101%20(MAIN%20ASSEMBLY)\XTS\1101.00204.00.pdf" TargetMode="External"/><Relationship Id="rId27" Type="http://schemas.openxmlformats.org/officeDocument/2006/relationships/hyperlink" Target="file:///\\fetco-file\Documentation\PDF\PDF%20CURRENT\1101%20(MAIN%20ASSEMBLY)\XTS\1101.00212.00.pdf" TargetMode="External"/><Relationship Id="rId30" Type="http://schemas.openxmlformats.org/officeDocument/2006/relationships/hyperlink" Target="file:///\\fetco-file\Documentation\PDF\PDF%20CURRENT\1101%20(MAIN%20ASSEMBLY)\XTS\1101.00215.00.pdf" TargetMode="External"/><Relationship Id="rId35" Type="http://schemas.openxmlformats.org/officeDocument/2006/relationships/hyperlink" Target="file:///\\fetco-file\Documentation\PDF\PDF%20CURRENT\1101%20(MAIN%20ASSEMBLY)\XTS\1101.00232.00.pdf" TargetMode="External"/><Relationship Id="rId43" Type="http://schemas.openxmlformats.org/officeDocument/2006/relationships/hyperlink" Target="file:///\\fetco-file\Documentation\PDF\PDF%20CURRENT\1101%20(MAIN%20ASSEMBLY)\XTS\1101.00241.00.pdf" TargetMode="External"/><Relationship Id="rId48" Type="http://schemas.openxmlformats.org/officeDocument/2006/relationships/hyperlink" Target="file:///\\fetco-file\Documentation\PDF\PDF%20CURRENT\1101%20(MAIN%20ASSEMBLY)\XTS\1101.00246.00.pdf" TargetMode="External"/><Relationship Id="rId56" Type="http://schemas.openxmlformats.org/officeDocument/2006/relationships/hyperlink" Target="file:///\\fetco-file\Documentation\PDF\PDF%20CURRENT\1101%20(MAIN%20ASSEMBLY)\XTS\1101.00257.00.pdf" TargetMode="External"/><Relationship Id="rId64" Type="http://schemas.openxmlformats.org/officeDocument/2006/relationships/hyperlink" Target="file:///\\fetco-file\Documentation\PDF\PDF%20CURRENT\1101%20(MAIN%20ASSEMBLY)\XTS\1101.00297.00.pdf" TargetMode="External"/><Relationship Id="rId69" Type="http://schemas.openxmlformats.org/officeDocument/2006/relationships/hyperlink" Target="file:///\\fetco-file\Documentation\PDF\PDF%20CURRENT\1101%20(MAIN%20ASSEMBLY)\XTS\1101.00316.00.pdf" TargetMode="External"/><Relationship Id="rId8" Type="http://schemas.openxmlformats.org/officeDocument/2006/relationships/hyperlink" Target="file:///\\fetco-file\Documentation\PDF\PDF%20CURRENT\1101%20(MAIN%20ASSEMBLY)\XTS\1101.00168.00.pdf" TargetMode="External"/><Relationship Id="rId51" Type="http://schemas.openxmlformats.org/officeDocument/2006/relationships/hyperlink" Target="file:///\\fetco-file\Documentation\PDF\PDF%20CURRENT\1101%20(MAIN%20ASSEMBLY)\XTS\1101.00249.00.pdf" TargetMode="External"/><Relationship Id="rId72" Type="http://schemas.openxmlformats.org/officeDocument/2006/relationships/hyperlink" Target="file:///\\fetco-file\Documentation\PDF\PDF%20CURRENT\1101%20(MAIN%20ASSEMBLY)\XTS\1101.00384.00.pdf" TargetMode="External"/><Relationship Id="rId3" Type="http://schemas.openxmlformats.org/officeDocument/2006/relationships/hyperlink" Target="file:///\\fetco-file\Documentation\PDF\PDF%20CURRENT\1101%20(MAIN%20ASSEMBLY)\XTS\1101.00151.00.pdf" TargetMode="External"/><Relationship Id="rId12" Type="http://schemas.openxmlformats.org/officeDocument/2006/relationships/hyperlink" Target="file:///\\fetco-file\Documentation\PDF\PDF%20CURRENT\1101%20(MAIN%20ASSEMBLY)\XTS\1101.00192.00.pdf" TargetMode="External"/><Relationship Id="rId17" Type="http://schemas.openxmlformats.org/officeDocument/2006/relationships/hyperlink" Target="file:///\\fetco-file\Documentation\PDF\PDF%20CURRENT\1101%20(MAIN%20ASSEMBLY)\XTS\1101.00197.00.pdf" TargetMode="External"/><Relationship Id="rId25" Type="http://schemas.openxmlformats.org/officeDocument/2006/relationships/hyperlink" Target="file:///\\fetco-file\Documentation\PDF\PDF%20CURRENT\1101%20(MAIN%20ASSEMBLY)\XTS\1101.00208.00.pdf" TargetMode="External"/><Relationship Id="rId33" Type="http://schemas.openxmlformats.org/officeDocument/2006/relationships/hyperlink" Target="file:///\\fetco-file\Documentation\PDF\PDF%20CURRENT\1101%20(MAIN%20ASSEMBLY)\XTS\1101.00227.00.pdf" TargetMode="External"/><Relationship Id="rId38" Type="http://schemas.openxmlformats.org/officeDocument/2006/relationships/hyperlink" Target="file:///\\fetco-file\Documentation\PDF\PDF%20CURRENT\1101%20(MAIN%20ASSEMBLY)\XTS\1101.00235.00.pdf" TargetMode="External"/><Relationship Id="rId46" Type="http://schemas.openxmlformats.org/officeDocument/2006/relationships/hyperlink" Target="file:///\\fetco-file\Documentation\PDF\PDF%20CURRENT\1101%20(MAIN%20ASSEMBLY)\XTS\1101.00244.00.pdf" TargetMode="External"/><Relationship Id="rId59" Type="http://schemas.openxmlformats.org/officeDocument/2006/relationships/hyperlink" Target="file:///\\fetco-file\Documentation\PDF\PDF%20CURRENT\1101%20(MAIN%20ASSEMBLY)\XTS\1101.00261.00.pdf" TargetMode="External"/><Relationship Id="rId67" Type="http://schemas.openxmlformats.org/officeDocument/2006/relationships/hyperlink" Target="file:///\\fetco-file\Documentation\PDF\PDF%20CURRENT\1101%20(MAIN%20ASSEMBLY)\XTS\1101.00305.00.pdf" TargetMode="External"/><Relationship Id="rId20" Type="http://schemas.openxmlformats.org/officeDocument/2006/relationships/hyperlink" Target="file:///\\fetco-file\Documentation\PDF\PDF%20CURRENT\1101%20(MAIN%20ASSEMBLY)\XTS\1101.00200.00.pdf" TargetMode="External"/><Relationship Id="rId41" Type="http://schemas.openxmlformats.org/officeDocument/2006/relationships/hyperlink" Target="file:///\\fetco-file\Documentation\PDF\PDF%20CURRENT\1101%20(MAIN%20ASSEMBLY)\XTS\1101.00239.00.pdf" TargetMode="External"/><Relationship Id="rId54" Type="http://schemas.openxmlformats.org/officeDocument/2006/relationships/hyperlink" Target="file:///\\fetco-file\Documentation\PDF\PDF%20CURRENT\1101%20(MAIN%20ASSEMBLY)\XTS\1101.00255.00.pdf" TargetMode="External"/><Relationship Id="rId62" Type="http://schemas.openxmlformats.org/officeDocument/2006/relationships/hyperlink" Target="file:///\\fetco-file\Documentation\PDF\PDF%20CURRENT\1101%20(MAIN%20ASSEMBLY)\XTS\1101.00295.00.pdf" TargetMode="External"/><Relationship Id="rId70" Type="http://schemas.openxmlformats.org/officeDocument/2006/relationships/hyperlink" Target="file:///\\fetco-file\Documentation\PDF\PDF%20CURRENT\1101%20(MAIN%20ASSEMBLY)\XTS\1101.00317.00.pdf" TargetMode="External"/><Relationship Id="rId1" Type="http://schemas.openxmlformats.org/officeDocument/2006/relationships/hyperlink" Target="file:///\\fetco-file\Documentation\PDF\PDF%20CURRENT\1101%20(MAIN%20ASSEMBLY)\XTS\1101.00155.00.pdf" TargetMode="External"/><Relationship Id="rId6" Type="http://schemas.openxmlformats.org/officeDocument/2006/relationships/hyperlink" Target="file:///\\fetco-file\Documentation\PDF\PDF%20CURRENT\1101%20(MAIN%20ASSEMBLY)\XTS\1101.00154.00.pd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file:///\\fetco-file\Documentation\PDF\PDF%20CURRENT\1101%20(MAIN%20ASSEMBLY)\1101.00342.00.pdf" TargetMode="External"/><Relationship Id="rId2" Type="http://schemas.openxmlformats.org/officeDocument/2006/relationships/hyperlink" Target="file:///\\fetco-file\Documentation\PDF\PDF%20CURRENT\1101%20(MAIN%20ASSEMBLY)\1101.00341.00.pdf" TargetMode="External"/><Relationship Id="rId1" Type="http://schemas.openxmlformats.org/officeDocument/2006/relationships/hyperlink" Target="file:///\\fetco-file\Documentation\PDF\PDF%20CURRENT\1101%20(MAIN%20ASSEMBLY)\1101.00340.00.pdf" TargetMode="External"/><Relationship Id="rId4" Type="http://schemas.openxmlformats.org/officeDocument/2006/relationships/hyperlink" Target="file:///\\fetco-file\Documentation\PDF\PDF%20CURRENT\1101%20(MAIN%20ASSEMBLY)\1101.00340.00.pdf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file:///\\fetco-file\Documentation\PDF\PDF%20CURRENT\1101%20(MAIN%20ASSEMBLY)\GRINDERS\1101.00278.00.pdf" TargetMode="External"/><Relationship Id="rId13" Type="http://schemas.openxmlformats.org/officeDocument/2006/relationships/hyperlink" Target="file:///\\fetco-file\Documentation\PDF\PDF%20CURRENT\1101%20(MAIN%20ASSEMBLY)\GRINDERS\1101.00024.00.pdf" TargetMode="External"/><Relationship Id="rId3" Type="http://schemas.openxmlformats.org/officeDocument/2006/relationships/hyperlink" Target="file:///\\fetco-file\Documentation\PDF\PDF%20CURRENT\1101%20(MAIN%20ASSEMBLY)\GRINDERS\1101.00119.00.pdf" TargetMode="External"/><Relationship Id="rId7" Type="http://schemas.openxmlformats.org/officeDocument/2006/relationships/hyperlink" Target="file:///\\fetco-file\Documentation\PDF\PDF%20CURRENT\1101%20(MAIN%20ASSEMBLY)\GRINDERS\1101.00277.00.pdf" TargetMode="External"/><Relationship Id="rId12" Type="http://schemas.openxmlformats.org/officeDocument/2006/relationships/hyperlink" Target="file:///\\fetco-file\Documentation\PDF\PDF%20CURRENT\1101%20(MAIN%20ASSEMBLY)\GRINDERS\1101.00338.00.pdf" TargetMode="External"/><Relationship Id="rId2" Type="http://schemas.openxmlformats.org/officeDocument/2006/relationships/hyperlink" Target="file:///\\fetco-file\Documentation\PDF\PDF%20CURRENT\1101%20(MAIN%20ASSEMBLY)\GRINDERS\1101.00118.00.pdf" TargetMode="External"/><Relationship Id="rId1" Type="http://schemas.openxmlformats.org/officeDocument/2006/relationships/hyperlink" Target="file:///\\fetco-file\Documentation\PDF\PDF%20CURRENT\1101%20(MAIN%20ASSEMBLY)\GRINDERS\1101.00033.00.pdf" TargetMode="External"/><Relationship Id="rId6" Type="http://schemas.openxmlformats.org/officeDocument/2006/relationships/hyperlink" Target="file:///\\fetco-file\Documentation\PDF\PDF%20CURRENT\1101%20(MAIN%20ASSEMBLY)\GRINDERS\1101.00276.00.pdf" TargetMode="External"/><Relationship Id="rId11" Type="http://schemas.openxmlformats.org/officeDocument/2006/relationships/hyperlink" Target="file:///\\fetco-file\Documentation\PDF\PDF%20CURRENT\1101%20(MAIN%20ASSEMBLY)\GRINDERS\1101.00337.00.pdf" TargetMode="External"/><Relationship Id="rId5" Type="http://schemas.openxmlformats.org/officeDocument/2006/relationships/hyperlink" Target="file:///\\fetco-file\Documentation\PDF\PDF%20CURRENT\1101%20(MAIN%20ASSEMBLY)\GRINDERS\1101.00275.00.pdf" TargetMode="External"/><Relationship Id="rId10" Type="http://schemas.openxmlformats.org/officeDocument/2006/relationships/hyperlink" Target="file:///\\fetco-file\Documentation\PDF\PDF%20CURRENT\1101%20(MAIN%20ASSEMBLY)\GRINDERS\1101.00335.00.pdf" TargetMode="External"/><Relationship Id="rId4" Type="http://schemas.openxmlformats.org/officeDocument/2006/relationships/hyperlink" Target="file:///\\fetco-file\Documentation\PDF\PDF%20CURRENT\1101%20(MAIN%20ASSEMBLY)\GRINDERS\1101.00274.00.pdf" TargetMode="External"/><Relationship Id="rId9" Type="http://schemas.openxmlformats.org/officeDocument/2006/relationships/hyperlink" Target="file:///\\fetco-file\Documentation\PDF\PDF%20CURRENT\1101%20(MAIN%20ASSEMBLY)\GRINDERS\1101.00334.00.pdf" TargetMode="External"/><Relationship Id="rId14" Type="http://schemas.openxmlformats.org/officeDocument/2006/relationships/hyperlink" Target="file:///\\fetco-file\Documentation\PDF\PDF%20CURRENT\1101%20(MAIN%20ASSEMBLY)\GRINDERS\1101.00023.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file:///\\fetco-file\Documentation\PDF\PDF%20CURRENT\1101%20(MAIN%20ASSEMBLY)\TBS\1101.00144.00.pdf" TargetMode="External"/><Relationship Id="rId2" Type="http://schemas.openxmlformats.org/officeDocument/2006/relationships/hyperlink" Target="file:///\\fetco-file\Documentation\PDF\PDF%20CURRENT\1101%20(MAIN%20ASSEMBLY)\TBS\1101.00143.00.pdf" TargetMode="External"/><Relationship Id="rId1" Type="http://schemas.openxmlformats.org/officeDocument/2006/relationships/hyperlink" Target="file:///\\fetco-file\Documentation\PDF\PDF%20CURRENT\1101%20(MAIN%20ASSEMBLY)\TBS\1101.00142.00.pdf" TargetMode="External"/><Relationship Id="rId5" Type="http://schemas.openxmlformats.org/officeDocument/2006/relationships/hyperlink" Target="file:///\\fetco-file\Documentation\PDF\PDF%20CURRENT\1101%20(MAIN%20ASSEMBLY)\TBS\1101.00321.00.pdf" TargetMode="External"/><Relationship Id="rId4" Type="http://schemas.openxmlformats.org/officeDocument/2006/relationships/hyperlink" Target="file:///\\fetco-file\Documentation\PDF\PDF%20CURRENT\1101%20(MAIN%20ASSEMBLY)\TBS\1101.00272.00.pdf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file:///\\fetco-file\Documentation\PDF\PDF%20CURRENT\1101%20(MAIN%20ASSEMBLY)\HWD\1101.00117.00.pdf" TargetMode="External"/><Relationship Id="rId13" Type="http://schemas.openxmlformats.org/officeDocument/2006/relationships/hyperlink" Target="file:///\\fetco-file\Documentation\PDF\PDF%20CURRENT\1101%20(MAIN%20ASSEMBLY)\HWD\1101.00221.00.pdf" TargetMode="External"/><Relationship Id="rId18" Type="http://schemas.openxmlformats.org/officeDocument/2006/relationships/hyperlink" Target="file:///\\fetco-file\Documentation\PDF\PDF%20CURRENT\1101%20(MAIN%20ASSEMBLY)\HWD\1101.00252.00.pdf" TargetMode="External"/><Relationship Id="rId3" Type="http://schemas.openxmlformats.org/officeDocument/2006/relationships/hyperlink" Target="file:///\\fetco-file\Documentation\PDF\PDF%20CURRENT\1101%20(MAIN%20ASSEMBLY)\HWD\1101.00105.00.pdf" TargetMode="External"/><Relationship Id="rId21" Type="http://schemas.openxmlformats.org/officeDocument/2006/relationships/hyperlink" Target="file:///\\fetco-file\Documentation\PDF\PDF%20CURRENT\1101%20(MAIN%20ASSEMBLY)\HWD\1101.00327.00.pdf" TargetMode="External"/><Relationship Id="rId7" Type="http://schemas.openxmlformats.org/officeDocument/2006/relationships/hyperlink" Target="file:///\\fetco-file\Documentation\PDF\PDF%20CURRENT\1101%20(MAIN%20ASSEMBLY)\HWD\1101.00111.00.pdf" TargetMode="External"/><Relationship Id="rId12" Type="http://schemas.openxmlformats.org/officeDocument/2006/relationships/hyperlink" Target="file:///\\fetco-file\Documentation\PDF\PDF%20CURRENT\1101%20(MAIN%20ASSEMBLY)\HWD\1101.00210.00.pdf" TargetMode="External"/><Relationship Id="rId17" Type="http://schemas.openxmlformats.org/officeDocument/2006/relationships/hyperlink" Target="file:///\\fetco-file\Documentation\PDF\PDF%20CURRENT\1101%20(MAIN%20ASSEMBLY)\HWD\1101.00225.00.pdf" TargetMode="External"/><Relationship Id="rId2" Type="http://schemas.openxmlformats.org/officeDocument/2006/relationships/hyperlink" Target="file:///\\fetco-file\Documentation\PDF\PDF%20CURRENT\1101%20(MAIN%20ASSEMBLY)\HWD\1101.00100.00.pdf" TargetMode="External"/><Relationship Id="rId16" Type="http://schemas.openxmlformats.org/officeDocument/2006/relationships/hyperlink" Target="file:///\\fetco-file\Documentation\PDF\PDF%20CURRENT\1101%20(MAIN%20ASSEMBLY)\HWD\1101.00224.00.pdf" TargetMode="External"/><Relationship Id="rId20" Type="http://schemas.openxmlformats.org/officeDocument/2006/relationships/hyperlink" Target="file:///\\fetco-file\Documentation\PDF\PDF%20CURRENT\1101%20(MAIN%20ASSEMBLY)\HWD\1101.00320.00.pdf" TargetMode="External"/><Relationship Id="rId1" Type="http://schemas.openxmlformats.org/officeDocument/2006/relationships/hyperlink" Target="file:///\\fetco-file\Documentation\PDF\PDF%20CURRENT\1101%20(MAIN%20ASSEMBLY)\HWD\1101.00090.00.pdf" TargetMode="External"/><Relationship Id="rId6" Type="http://schemas.openxmlformats.org/officeDocument/2006/relationships/hyperlink" Target="file:///\\fetco-file\Documentation\PDF\PDF%20CURRENT\1101%20(MAIN%20ASSEMBLY)\HWD\1101.00110.00.pdf" TargetMode="External"/><Relationship Id="rId11" Type="http://schemas.openxmlformats.org/officeDocument/2006/relationships/hyperlink" Target="file:///\\fetco-file\Documentation\PDF\PDF%20CURRENT\1101%20(MAIN%20ASSEMBLY)\HWD\1101.00170.00.pdf" TargetMode="External"/><Relationship Id="rId5" Type="http://schemas.openxmlformats.org/officeDocument/2006/relationships/hyperlink" Target="file:///\\fetco-file\Documentation\PDF\PDF%20CURRENT\1101%20(MAIN%20ASSEMBLY)\HWD\1101.00109.00.pdf" TargetMode="External"/><Relationship Id="rId15" Type="http://schemas.openxmlformats.org/officeDocument/2006/relationships/hyperlink" Target="file:///\\fetco-file\Documentation\PDF\PDF%20CURRENT\1101%20(MAIN%20ASSEMBLY)\HWD\1101.00223.00.pdf" TargetMode="External"/><Relationship Id="rId10" Type="http://schemas.openxmlformats.org/officeDocument/2006/relationships/hyperlink" Target="file:///\\fetco-file\Documentation\PDF\PDF%20CURRENT\1101%20(MAIN%20ASSEMBLY)\HWD\1101.00146.00.pdf" TargetMode="External"/><Relationship Id="rId19" Type="http://schemas.openxmlformats.org/officeDocument/2006/relationships/hyperlink" Target="file:///\\fetco-file\Documentation\PDF\PDF%20CURRENT\1101%20(MAIN%20ASSEMBLY)\HWD\1101.00253.00.pdf" TargetMode="External"/><Relationship Id="rId4" Type="http://schemas.openxmlformats.org/officeDocument/2006/relationships/hyperlink" Target="file:///\\fetco-file\Documentation\PDF\PDF%20CURRENT\1101%20(MAIN%20ASSEMBLY)\HWD\1101.00107.00.pdf" TargetMode="External"/><Relationship Id="rId9" Type="http://schemas.openxmlformats.org/officeDocument/2006/relationships/hyperlink" Target="file:///\\fetco-file\Documentation\PDF\PDF%20CURRENT\1101%20(MAIN%20ASSEMBLY)\HWD\1101.00121.00.pdf" TargetMode="External"/><Relationship Id="rId14" Type="http://schemas.openxmlformats.org/officeDocument/2006/relationships/hyperlink" Target="file:///\\fetco-file\Documentation\PDF\PDF%20CURRENT\1101%20(MAIN%20ASSEMBLY)\HWD\1101.00222.0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fetco-file\Documentation\PDF\PDF%20CURRENT\1101%20(MAIN%20ASSEMBLY)\XTS\1101.00312.00.pdf" TargetMode="External"/><Relationship Id="rId21" Type="http://schemas.openxmlformats.org/officeDocument/2006/relationships/hyperlink" Target="file:///\\fetco-file\Documentation\PDF\PDF%20CURRENT\1101%20(MAIN%20ASSEMBLY)\HWD\1101.00111.00.pdf" TargetMode="External"/><Relationship Id="rId42" Type="http://schemas.openxmlformats.org/officeDocument/2006/relationships/hyperlink" Target="file:///\\fetco-file\Documentation\PDF\PDF%20CURRENT\1101%20(MAIN%20ASSEMBLY)\GRINDERS\1101.00277.00.pdf" TargetMode="External"/><Relationship Id="rId47" Type="http://schemas.openxmlformats.org/officeDocument/2006/relationships/hyperlink" Target="file:///\\fetco-file\Documentation\PDF\PDF%20CURRENT\1101%20(MAIN%20ASSEMBLY)\GRINDERS\1101.00338.00.pdf" TargetMode="External"/><Relationship Id="rId63" Type="http://schemas.openxmlformats.org/officeDocument/2006/relationships/hyperlink" Target="file:///\\fetco-file\Documentation\PDF\PDF%20CURRENT\1101%20(MAIN%20ASSEMBLY)\XTS\1101.00194.00.pdf" TargetMode="External"/><Relationship Id="rId68" Type="http://schemas.openxmlformats.org/officeDocument/2006/relationships/hyperlink" Target="file:///\\fetco-file\Documentation\PDF\PDF%20CURRENT\1101%20(MAIN%20ASSEMBLY)\XTS\1101.00199.00.pdf" TargetMode="External"/><Relationship Id="rId84" Type="http://schemas.openxmlformats.org/officeDocument/2006/relationships/hyperlink" Target="file:///\\fetco-file\Documentation\PDF\PDF%20CURRENT\1101%20(MAIN%20ASSEMBLY)\XTS\1101.00232.00.pdf" TargetMode="External"/><Relationship Id="rId89" Type="http://schemas.openxmlformats.org/officeDocument/2006/relationships/hyperlink" Target="file:///\\fetco-file\Documentation\PDF\PDF%20CURRENT\1101%20(MAIN%20ASSEMBLY)\XTS\1101.00238.00.pdf" TargetMode="External"/><Relationship Id="rId112" Type="http://schemas.openxmlformats.org/officeDocument/2006/relationships/hyperlink" Target="file:///\\fetco-file\Documentation\PDF\PDF%20CURRENT\1101%20(MAIN%20ASSEMBLY)\XTS\1101.00296.00.pdf" TargetMode="External"/><Relationship Id="rId133" Type="http://schemas.openxmlformats.org/officeDocument/2006/relationships/hyperlink" Target="file:///\\fetco-file\Documentation\PDF\PDF%20CURRENT\1102%20(SUB%20ASSEMBLIES)\1102.00208.00.pdf" TargetMode="External"/><Relationship Id="rId138" Type="http://schemas.openxmlformats.org/officeDocument/2006/relationships/hyperlink" Target="file:///\\fetco-file\Documentation\PDF\PDF%20CURRENT\1102%20(SUB%20ASSEMBLIES)\1102.00209.00.pdf" TargetMode="External"/><Relationship Id="rId154" Type="http://schemas.openxmlformats.org/officeDocument/2006/relationships/hyperlink" Target="file:///\\fetco-file\Documentation\PDF\PDF%20CURRENT\1102%20(SUB%20ASSEMBLIES)\1102.00216.00.pdf" TargetMode="External"/><Relationship Id="rId159" Type="http://schemas.openxmlformats.org/officeDocument/2006/relationships/hyperlink" Target="file:///\\fetco-file\Documentation\PDF\PDF%20CURRENT\1102%20(SUB%20ASSEMBLIES)\1102.00268.00.pdf" TargetMode="External"/><Relationship Id="rId175" Type="http://schemas.openxmlformats.org/officeDocument/2006/relationships/hyperlink" Target="file:///\\fetco-file\Documentation\PDF\PDF%20CURRENT\1102%20(SUB%20ASSEMBLIES)\1102.00217.00.pdf" TargetMode="External"/><Relationship Id="rId170" Type="http://schemas.openxmlformats.org/officeDocument/2006/relationships/hyperlink" Target="file:///\\fetco-file\Documentation\PDF\PDF%20CURRENT\1102%20(SUB%20ASSEMBLIES)\1102.00217.00.pdf" TargetMode="External"/><Relationship Id="rId191" Type="http://schemas.openxmlformats.org/officeDocument/2006/relationships/hyperlink" Target="file:///\\fetco-file\Documentation\PDF\PDF%20CURRENT\1101%20(MAIN%20ASSEMBLY)\1101.00340.00.pdf" TargetMode="External"/><Relationship Id="rId16" Type="http://schemas.openxmlformats.org/officeDocument/2006/relationships/hyperlink" Target="file:///\\fetco-file\Documentation\PDF\PDF%20CURRENT\1101%20(MAIN%20ASSEMBLY)\HWD\1101.00100.00.pdf" TargetMode="External"/><Relationship Id="rId107" Type="http://schemas.openxmlformats.org/officeDocument/2006/relationships/hyperlink" Target="file:///\\fetco-file\Documentation\PDF\PDF%20CURRENT\1101%20(MAIN%20ASSEMBLY)\XTS\1101.00259.00.pdf" TargetMode="External"/><Relationship Id="rId11" Type="http://schemas.openxmlformats.org/officeDocument/2006/relationships/hyperlink" Target="file:///\\fetco-file\Documentation\PDF\PDF%20CURRENT\1101%20(MAIN%20ASSEMBLY)\TBS\1101.00143.00.pdf" TargetMode="External"/><Relationship Id="rId32" Type="http://schemas.openxmlformats.org/officeDocument/2006/relationships/hyperlink" Target="file:///\\fetco-file\Documentation\PDF\PDF%20CURRENT\1101%20(MAIN%20ASSEMBLY)\HWD\1101.00252.00.pdf" TargetMode="External"/><Relationship Id="rId37" Type="http://schemas.openxmlformats.org/officeDocument/2006/relationships/hyperlink" Target="file:///\\fetco-file\Documentation\PDF\PDF%20CURRENT\1101%20(MAIN%20ASSEMBLY)\GRINDERS\1101.00118.00.pdf" TargetMode="External"/><Relationship Id="rId53" Type="http://schemas.openxmlformats.org/officeDocument/2006/relationships/hyperlink" Target="file:///\\fetco-file\Documentation\PDF\PDF%20CURRENT\1101%20(MAIN%20ASSEMBLY)\XTS\1101.00152.00.pdf" TargetMode="External"/><Relationship Id="rId58" Type="http://schemas.openxmlformats.org/officeDocument/2006/relationships/hyperlink" Target="file:///\\fetco-file\Documentation\PDF\PDF%20CURRENT\1101%20(MAIN%20ASSEMBLY)\XTS\1101.00189.00.pdf" TargetMode="External"/><Relationship Id="rId74" Type="http://schemas.openxmlformats.org/officeDocument/2006/relationships/hyperlink" Target="file:///\\fetco-file\Documentation\PDF\PDF%20CURRENT\1101%20(MAIN%20ASSEMBLY)\XTS\1101.00208.00.pdf" TargetMode="External"/><Relationship Id="rId79" Type="http://schemas.openxmlformats.org/officeDocument/2006/relationships/hyperlink" Target="file:///\\fetco-file\Documentation\PDF\PDF%20CURRENT\1101%20(MAIN%20ASSEMBLY)\XTS\1101.00215.00.pdf" TargetMode="External"/><Relationship Id="rId102" Type="http://schemas.openxmlformats.org/officeDocument/2006/relationships/hyperlink" Target="file:///\\fetco-file\Documentation\PDF\PDF%20CURRENT\1101%20(MAIN%20ASSEMBLY)\XTS\1101.00251.00.pdf" TargetMode="External"/><Relationship Id="rId123" Type="http://schemas.openxmlformats.org/officeDocument/2006/relationships/hyperlink" Target="file:///\\fetco-file\Documentation\PDF\PDF%20CURRENT\1104(ASSY%20DRAWINGS-TANK)\1104.00018.00.pdf" TargetMode="External"/><Relationship Id="rId128" Type="http://schemas.openxmlformats.org/officeDocument/2006/relationships/hyperlink" Target="file:///\\fetco-file\Documentation\PDF\PDF%20CURRENT\1102%20(SUB%20ASSEMBLIES)\1102.00208.00.pdf" TargetMode="External"/><Relationship Id="rId144" Type="http://schemas.openxmlformats.org/officeDocument/2006/relationships/hyperlink" Target="file:///\\fetco-file\Documentation\PDF\PDF%20CURRENT\1102%20(SUB%20ASSEMBLIES)\1102.00209.00.pdf" TargetMode="External"/><Relationship Id="rId149" Type="http://schemas.openxmlformats.org/officeDocument/2006/relationships/hyperlink" Target="file:///\\fetco-file\Documentation\PDF\PDF%20CURRENT\1102%20(SUB%20ASSEMBLIES)\1102.00208.00.pdf" TargetMode="External"/><Relationship Id="rId5" Type="http://schemas.openxmlformats.org/officeDocument/2006/relationships/hyperlink" Target="file:///\\fetco-file\Documentation\PDF\PDF%20CURRENT\1104(ASSY%20DRAWINGS-TANK)\1104.00062.00.pdf" TargetMode="External"/><Relationship Id="rId90" Type="http://schemas.openxmlformats.org/officeDocument/2006/relationships/hyperlink" Target="file:///\\fetco-file\Documentation\PDF\PDF%20CURRENT\1101%20(MAIN%20ASSEMBLY)\XTS\1101.00239.00.pdf" TargetMode="External"/><Relationship Id="rId95" Type="http://schemas.openxmlformats.org/officeDocument/2006/relationships/hyperlink" Target="file:///\\fetco-file\Documentation\PDF\PDF%20CURRENT\1101%20(MAIN%20ASSEMBLY)\XTS\1101.00244.00.pdf" TargetMode="External"/><Relationship Id="rId160" Type="http://schemas.openxmlformats.org/officeDocument/2006/relationships/hyperlink" Target="file:///\\fetco-file\Documentation\PDF\PDF%20CURRENT\1102%20(SUB%20ASSEMBLIES)\1102.00229.00.pdf" TargetMode="External"/><Relationship Id="rId165" Type="http://schemas.openxmlformats.org/officeDocument/2006/relationships/hyperlink" Target="file:///\\fetco-file\Documentation\PDF\PDF%20CURRENT\1102%20(SUB%20ASSEMBLIES)\1102.00217.00.pdf" TargetMode="External"/><Relationship Id="rId181" Type="http://schemas.openxmlformats.org/officeDocument/2006/relationships/hyperlink" Target="file:///\\fetco-file\Documentation\PDF\PDF%20CURRENT\1102%20(SUB%20ASSEMBLIES)\1102.00286.00.pdf" TargetMode="External"/><Relationship Id="rId186" Type="http://schemas.openxmlformats.org/officeDocument/2006/relationships/hyperlink" Target="file:///\\fetco-file\Documentation\PDF\PDF%20CURRENT\1102%20(SUB%20ASSEMBLIES)\1102.00213.00.pdf" TargetMode="External"/><Relationship Id="rId22" Type="http://schemas.openxmlformats.org/officeDocument/2006/relationships/hyperlink" Target="file:///\\fetco-file\Documentation\PDF\PDF%20CURRENT\1101%20(MAIN%20ASSEMBLY)\HWD\1101.00117.00.pdf" TargetMode="External"/><Relationship Id="rId27" Type="http://schemas.openxmlformats.org/officeDocument/2006/relationships/hyperlink" Target="file:///\\fetco-file\Documentation\PDF\PDF%20CURRENT\1101%20(MAIN%20ASSEMBLY)\HWD\1101.00221.00.pdf" TargetMode="External"/><Relationship Id="rId43" Type="http://schemas.openxmlformats.org/officeDocument/2006/relationships/hyperlink" Target="file:///\\fetco-file\Documentation\PDF\PDF%20CURRENT\1101%20(MAIN%20ASSEMBLY)\GRINDERS\1101.00278.00.pdf" TargetMode="External"/><Relationship Id="rId48" Type="http://schemas.openxmlformats.org/officeDocument/2006/relationships/hyperlink" Target="file:///\\fetco-file\Documentation\PDF\PDF%20CURRENT\1101%20(MAIN%20ASSEMBLY)\GRINDERS\1101.00024.00.pdf" TargetMode="External"/><Relationship Id="rId64" Type="http://schemas.openxmlformats.org/officeDocument/2006/relationships/hyperlink" Target="file:///\\fetco-file\Documentation\PDF\PDF%20CURRENT\1101%20(MAIN%20ASSEMBLY)\XTS\1101.00195.00.pdf" TargetMode="External"/><Relationship Id="rId69" Type="http://schemas.openxmlformats.org/officeDocument/2006/relationships/hyperlink" Target="file:///\\fetco-file\Documentation\PDF\PDF%20CURRENT\1101%20(MAIN%20ASSEMBLY)\XTS\1101.00200.00.pdf" TargetMode="External"/><Relationship Id="rId113" Type="http://schemas.openxmlformats.org/officeDocument/2006/relationships/hyperlink" Target="file:///\\fetco-file\Documentation\PDF\PDF%20CURRENT\1101%20(MAIN%20ASSEMBLY)\XTS\1101.00297.00.pdf" TargetMode="External"/><Relationship Id="rId118" Type="http://schemas.openxmlformats.org/officeDocument/2006/relationships/hyperlink" Target="file:///\\fetco-file\Documentation\PDF\PDF%20CURRENT\1101%20(MAIN%20ASSEMBLY)\XTS\1101.00316.00.pdf" TargetMode="External"/><Relationship Id="rId134" Type="http://schemas.openxmlformats.org/officeDocument/2006/relationships/hyperlink" Target="file:///\\fetco-file\Documentation\PDF\PDF%20CURRENT\1102%20(SUB%20ASSEMBLIES)\1102.00208.00.pdf" TargetMode="External"/><Relationship Id="rId139" Type="http://schemas.openxmlformats.org/officeDocument/2006/relationships/hyperlink" Target="file:///\\fetco-file\Documentation\PDF\PDF%20CURRENT\1102%20(SUB%20ASSEMBLIES)\1102.00209.00.pdf" TargetMode="External"/><Relationship Id="rId80" Type="http://schemas.openxmlformats.org/officeDocument/2006/relationships/hyperlink" Target="file:///\\fetco-file\Documentation\PDF\PDF%20CURRENT\1101%20(MAIN%20ASSEMBLY)\XTS\1101.00216.00.pdf" TargetMode="External"/><Relationship Id="rId85" Type="http://schemas.openxmlformats.org/officeDocument/2006/relationships/hyperlink" Target="file:///\\fetco-file\Documentation\PDF\PDF%20CURRENT\1101%20(MAIN%20ASSEMBLY)\XTS\1101.00233.00.pdf" TargetMode="External"/><Relationship Id="rId150" Type="http://schemas.openxmlformats.org/officeDocument/2006/relationships/hyperlink" Target="file:///\\fetco-file\Documentation\PDF\PDF%20CURRENT\1102%20(SUB%20ASSEMBLIES)\1102.00216.00.pdf" TargetMode="External"/><Relationship Id="rId155" Type="http://schemas.openxmlformats.org/officeDocument/2006/relationships/hyperlink" Target="file:///\\fetco-file\Documentation\PDF\PDF%20CURRENT\1102%20(SUB%20ASSEMBLIES)\1102.00231.00.pdf" TargetMode="External"/><Relationship Id="rId171" Type="http://schemas.openxmlformats.org/officeDocument/2006/relationships/hyperlink" Target="file:///\\fetco-file\Documentation\PDF\PDF%20CURRENT\1102%20(SUB%20ASSEMBLIES)\1102.00229.00.pdf" TargetMode="External"/><Relationship Id="rId176" Type="http://schemas.openxmlformats.org/officeDocument/2006/relationships/hyperlink" Target="file:///\\fetco-file\Documentation\PDF\PDF%20CURRENT\1102%20(SUB%20ASSEMBLIES)\1102.00285.00.pdf" TargetMode="External"/><Relationship Id="rId192" Type="http://schemas.openxmlformats.org/officeDocument/2006/relationships/printerSettings" Target="../printerSettings/printerSettings3.bin"/><Relationship Id="rId12" Type="http://schemas.openxmlformats.org/officeDocument/2006/relationships/hyperlink" Target="file:///\\fetco-file\Documentation\PDF\PDF%20CURRENT\1101%20(MAIN%20ASSEMBLY)\TBS\1101.00144.00.pdf" TargetMode="External"/><Relationship Id="rId17" Type="http://schemas.openxmlformats.org/officeDocument/2006/relationships/hyperlink" Target="file:///\\fetco-file\Documentation\PDF\PDF%20CURRENT\1101%20(MAIN%20ASSEMBLY)\HWD\1101.00105.00.pdf" TargetMode="External"/><Relationship Id="rId33" Type="http://schemas.openxmlformats.org/officeDocument/2006/relationships/hyperlink" Target="file:///\\fetco-file\Documentation\PDF\PDF%20CURRENT\1101%20(MAIN%20ASSEMBLY)\HWD\1101.00253.00.pdf" TargetMode="External"/><Relationship Id="rId38" Type="http://schemas.openxmlformats.org/officeDocument/2006/relationships/hyperlink" Target="file:///\\fetco-file\Documentation\PDF\PDF%20CURRENT\1101%20(MAIN%20ASSEMBLY)\GRINDERS\1101.00119.00.pdf" TargetMode="External"/><Relationship Id="rId59" Type="http://schemas.openxmlformats.org/officeDocument/2006/relationships/hyperlink" Target="file:///\\fetco-file\Documentation\PDF\PDF%20CURRENT\1101%20(MAIN%20ASSEMBLY)\XTS\1101.00190.00.pdf" TargetMode="External"/><Relationship Id="rId103" Type="http://schemas.openxmlformats.org/officeDocument/2006/relationships/hyperlink" Target="file:///\\fetco-file\Documentation\PDF\PDF%20CURRENT\1101%20(MAIN%20ASSEMBLY)\XTS\1101.00255.00.pdf" TargetMode="External"/><Relationship Id="rId108" Type="http://schemas.openxmlformats.org/officeDocument/2006/relationships/hyperlink" Target="file:///\\fetco-file\Documentation\PDF\PDF%20CURRENT\1101%20(MAIN%20ASSEMBLY)\XTS\1101.00261.00.pdf" TargetMode="External"/><Relationship Id="rId124" Type="http://schemas.openxmlformats.org/officeDocument/2006/relationships/hyperlink" Target="http://www.fetco.com/images/Files/cbs-2130xts-sell-sheet-v517---usa.pdf" TargetMode="External"/><Relationship Id="rId129" Type="http://schemas.openxmlformats.org/officeDocument/2006/relationships/hyperlink" Target="file:///\\fetco-file\Documentation\PDF\PDF%20CURRENT\1101%20(MAIN%20ASSEMBLY)\1101.00230.00.pdf" TargetMode="External"/><Relationship Id="rId54" Type="http://schemas.openxmlformats.org/officeDocument/2006/relationships/hyperlink" Target="file:///\\fetco-file\Documentation\PDF\PDF%20CURRENT\1101%20(MAIN%20ASSEMBLY)\XTS\1101.00153.00.pdf" TargetMode="External"/><Relationship Id="rId70" Type="http://schemas.openxmlformats.org/officeDocument/2006/relationships/hyperlink" Target="file:///\\fetco-file\Documentation\PDF\PDF%20CURRENT\1101%20(MAIN%20ASSEMBLY)\XTS\1101.00203.00.pdf" TargetMode="External"/><Relationship Id="rId75" Type="http://schemas.openxmlformats.org/officeDocument/2006/relationships/hyperlink" Target="file:///\\fetco-file\Documentation\PDF\PDF%20CURRENT\1101%20(MAIN%20ASSEMBLY)\XTS\1101.00211.00.pdf" TargetMode="External"/><Relationship Id="rId91" Type="http://schemas.openxmlformats.org/officeDocument/2006/relationships/hyperlink" Target="file:///\\fetco-file\Documentation\PDF\PDF%20CURRENT\1101%20(MAIN%20ASSEMBLY)\XTS\1101.00240.00.pdf" TargetMode="External"/><Relationship Id="rId96" Type="http://schemas.openxmlformats.org/officeDocument/2006/relationships/hyperlink" Target="file:///\\fetco-file\Documentation\PDF\PDF%20CURRENT\1101%20(MAIN%20ASSEMBLY)\XTS\1101.00245.00.pdf" TargetMode="External"/><Relationship Id="rId140" Type="http://schemas.openxmlformats.org/officeDocument/2006/relationships/hyperlink" Target="file:///\\fetco-file\Documentation\PDF\PDF%20CURRENT\1102%20(SUB%20ASSEMBLIES)\1102.00218.00.pdf" TargetMode="External"/><Relationship Id="rId145" Type="http://schemas.openxmlformats.org/officeDocument/2006/relationships/hyperlink" Target="file:///\\fetco-file\Documentation\PDF\PDF%20CURRENT\1102%20(SUB%20ASSEMBLIES)\1102.00209.00.pdf" TargetMode="External"/><Relationship Id="rId161" Type="http://schemas.openxmlformats.org/officeDocument/2006/relationships/hyperlink" Target="file:///\\fetco-file\Documentation\PDF\PDF%20CURRENT\1102%20(SUB%20ASSEMBLIES)\1102.00229.00.pdf" TargetMode="External"/><Relationship Id="rId166" Type="http://schemas.openxmlformats.org/officeDocument/2006/relationships/hyperlink" Target="file:///\\fetco-file\Documentation\PDF\PDF%20CURRENT\1102%20(SUB%20ASSEMBLIES)\1102.00229.00.pdf" TargetMode="External"/><Relationship Id="rId182" Type="http://schemas.openxmlformats.org/officeDocument/2006/relationships/hyperlink" Target="file:///\\fetco-file\Documentation\PDF\PDF%20CURRENT\1102%20(SUB%20ASSEMBLIES)\1102.00286.00.pdf" TargetMode="External"/><Relationship Id="rId187" Type="http://schemas.openxmlformats.org/officeDocument/2006/relationships/hyperlink" Target="file:///\\fetco-file\Documentation\PDF\PDF%20CURRENT\1102%20(SUB%20ASSEMBLIES)\1102.00213.00.pdf" TargetMode="External"/><Relationship Id="rId1" Type="http://schemas.openxmlformats.org/officeDocument/2006/relationships/hyperlink" Target="file:///\\fetco-file\Documentation\PDF\PDF%20CURRENT\1104(ASSY%20DRAWINGS-TANK)\1104.00070.00.pdf" TargetMode="External"/><Relationship Id="rId6" Type="http://schemas.openxmlformats.org/officeDocument/2006/relationships/hyperlink" Target="file:///\\fetco-file\Documentation\PDF\PDF%20CURRENT\1101%20(MAIN%20ASSEMBLY)\1101.00339.00.pdf" TargetMode="External"/><Relationship Id="rId23" Type="http://schemas.openxmlformats.org/officeDocument/2006/relationships/hyperlink" Target="file:///\\fetco-file\Documentation\PDF\PDF%20CURRENT\1101%20(MAIN%20ASSEMBLY)\HWD\1101.00121.00.pdf" TargetMode="External"/><Relationship Id="rId28" Type="http://schemas.openxmlformats.org/officeDocument/2006/relationships/hyperlink" Target="file:///\\fetco-file\Documentation\PDF\PDF%20CURRENT\1101%20(MAIN%20ASSEMBLY)\HWD\1101.00222.00.pdf" TargetMode="External"/><Relationship Id="rId49" Type="http://schemas.openxmlformats.org/officeDocument/2006/relationships/hyperlink" Target="file:///\\fetco-file\Documentation\PDF\PDF%20CURRENT\1101%20(MAIN%20ASSEMBLY)\GRINDERS\1101.00023.00.pdf" TargetMode="External"/><Relationship Id="rId114" Type="http://schemas.openxmlformats.org/officeDocument/2006/relationships/hyperlink" Target="file:///\\fetco-file\Documentation\PDF\PDF%20CURRENT\1101%20(MAIN%20ASSEMBLY)\XTS\1101.00298.00.pdf" TargetMode="External"/><Relationship Id="rId119" Type="http://schemas.openxmlformats.org/officeDocument/2006/relationships/hyperlink" Target="file:///\\fetco-file\Documentation\PDF\PDF%20CURRENT\1101%20(MAIN%20ASSEMBLY)\XTS\1101.00317.00.pdf" TargetMode="External"/><Relationship Id="rId44" Type="http://schemas.openxmlformats.org/officeDocument/2006/relationships/hyperlink" Target="file:///\\fetco-file\Documentation\PDF\PDF%20CURRENT\1101%20(MAIN%20ASSEMBLY)\GRINDERS\1101.00334.00.pdf" TargetMode="External"/><Relationship Id="rId60" Type="http://schemas.openxmlformats.org/officeDocument/2006/relationships/hyperlink" Target="file:///\\fetco-file\Documentation\PDF\PDF%20CURRENT\1101%20(MAIN%20ASSEMBLY)\XTS\1101.00191.00.pdf" TargetMode="External"/><Relationship Id="rId65" Type="http://schemas.openxmlformats.org/officeDocument/2006/relationships/hyperlink" Target="file:///\\fetco-file\Documentation\PDF\PDF%20CURRENT\1101%20(MAIN%20ASSEMBLY)\XTS\1101.00196.00.pdf" TargetMode="External"/><Relationship Id="rId81" Type="http://schemas.openxmlformats.org/officeDocument/2006/relationships/hyperlink" Target="file:///\\fetco-file\Documentation\PDF\PDF%20CURRENT\1101%20(MAIN%20ASSEMBLY)\XTS\1101.00220.00.pdf" TargetMode="External"/><Relationship Id="rId86" Type="http://schemas.openxmlformats.org/officeDocument/2006/relationships/hyperlink" Target="file:///\\fetco-file\Documentation\PDF\PDF%20CURRENT\1101%20(MAIN%20ASSEMBLY)\XTS\1101.00234.00.pdf" TargetMode="External"/><Relationship Id="rId130" Type="http://schemas.openxmlformats.org/officeDocument/2006/relationships/hyperlink" Target="file:///\\fetco-file\Documentation\PDF\PDF%20CURRENT\1102%20(SUB%20ASSEMBLIES)\1102.00271.00.pdf" TargetMode="External"/><Relationship Id="rId135" Type="http://schemas.openxmlformats.org/officeDocument/2006/relationships/hyperlink" Target="file:///\\fetco-file\Documentation\PDF\PDF%20CURRENT\1102%20(SUB%20ASSEMBLIES)\1102.00209.00.pdf" TargetMode="External"/><Relationship Id="rId151" Type="http://schemas.openxmlformats.org/officeDocument/2006/relationships/hyperlink" Target="file:///\\fetco-file\Documentation\PDF\PDF%20CURRENT\1102%20(SUB%20ASSEMBLIES)\1102.00231.00.pdf" TargetMode="External"/><Relationship Id="rId156" Type="http://schemas.openxmlformats.org/officeDocument/2006/relationships/hyperlink" Target="file:///\\fetco-file\Documentation\PDF\PDF%20CURRENT\1102%20(SUB%20ASSEMBLIES)\1102.00268.00.pdf" TargetMode="External"/><Relationship Id="rId177" Type="http://schemas.openxmlformats.org/officeDocument/2006/relationships/hyperlink" Target="file:///\\fetco-file\Documentation\PDF\PDF%20CURRENT\1102%20(SUB%20ASSEMBLIES)\1102.00285.00.pdf" TargetMode="External"/><Relationship Id="rId172" Type="http://schemas.openxmlformats.org/officeDocument/2006/relationships/hyperlink" Target="file:///\\fetco-file\Documentation\PDF\PDF%20CURRENT\1102%20(SUB%20ASSEMBLIES)\1102.00217.00.pdf" TargetMode="External"/><Relationship Id="rId193" Type="http://schemas.openxmlformats.org/officeDocument/2006/relationships/table" Target="../tables/table1.xml"/><Relationship Id="rId13" Type="http://schemas.openxmlformats.org/officeDocument/2006/relationships/hyperlink" Target="file:///\\fetco-file\Documentation\PDF\PDF%20CURRENT\1101%20(MAIN%20ASSEMBLY)\TBS\1101.00272.00.pdf" TargetMode="External"/><Relationship Id="rId18" Type="http://schemas.openxmlformats.org/officeDocument/2006/relationships/hyperlink" Target="file:///\\fetco-file\Documentation\PDF\PDF%20CURRENT\1101%20(MAIN%20ASSEMBLY)\HWD\1101.00107.00.pdf" TargetMode="External"/><Relationship Id="rId39" Type="http://schemas.openxmlformats.org/officeDocument/2006/relationships/hyperlink" Target="file:///\\fetco-file\Documentation\PDF\PDF%20CURRENT\1101%20(MAIN%20ASSEMBLY)\GRINDERS\1101.00274.00.pdf" TargetMode="External"/><Relationship Id="rId109" Type="http://schemas.openxmlformats.org/officeDocument/2006/relationships/hyperlink" Target="file:///\\fetco-file\Documentation\PDF\PDF%20CURRENT\1101%20(MAIN%20ASSEMBLY)\XTS\1101.00270.00.pdf" TargetMode="External"/><Relationship Id="rId34" Type="http://schemas.openxmlformats.org/officeDocument/2006/relationships/hyperlink" Target="file:///\\fetco-file\Documentation\PDF\PDF%20CURRENT\1101%20(MAIN%20ASSEMBLY)\HWD\1101.00320.00.pdf" TargetMode="External"/><Relationship Id="rId50" Type="http://schemas.openxmlformats.org/officeDocument/2006/relationships/hyperlink" Target="file:///\\fetco-file\Documentation\PDF\PDF%20CURRENT\1101%20(MAIN%20ASSEMBLY)\XTS\1101.00155.00.pdf" TargetMode="External"/><Relationship Id="rId55" Type="http://schemas.openxmlformats.org/officeDocument/2006/relationships/hyperlink" Target="file:///\\fetco-file\Documentation\PDF\PDF%20CURRENT\1101%20(MAIN%20ASSEMBLY)\XTS\1101.00154.00.pdf" TargetMode="External"/><Relationship Id="rId76" Type="http://schemas.openxmlformats.org/officeDocument/2006/relationships/hyperlink" Target="file:///\\fetco-file\Documentation\PDF\PDF%20CURRENT\1101%20(MAIN%20ASSEMBLY)\XTS\1101.00212.00.pdf" TargetMode="External"/><Relationship Id="rId97" Type="http://schemas.openxmlformats.org/officeDocument/2006/relationships/hyperlink" Target="file:///\\fetco-file\Documentation\PDF\PDF%20CURRENT\1101%20(MAIN%20ASSEMBLY)\XTS\1101.00246.00.pdf" TargetMode="External"/><Relationship Id="rId104" Type="http://schemas.openxmlformats.org/officeDocument/2006/relationships/hyperlink" Target="file:///\\fetco-file\Documentation\PDF\PDF%20CURRENT\1101%20(MAIN%20ASSEMBLY)\XTS\1101.00256.00.pdf" TargetMode="External"/><Relationship Id="rId120" Type="http://schemas.openxmlformats.org/officeDocument/2006/relationships/hyperlink" Target="file:///\\fetco-file\Documentation\PDF\PDF%20CURRENT\1101%20(MAIN%20ASSEMBLY)\XTS\1101.00383.00.pdf" TargetMode="External"/><Relationship Id="rId125" Type="http://schemas.openxmlformats.org/officeDocument/2006/relationships/hyperlink" Target="file:///\\fetco-file\Documentation\PDF\PDF%20CURRENT\1102%20(SUB%20ASSEMBLIES)\1102.00209.00.pdf" TargetMode="External"/><Relationship Id="rId141" Type="http://schemas.openxmlformats.org/officeDocument/2006/relationships/hyperlink" Target="file:///\\fetco-file\Documentation\PDF\PDF%20CURRENT\1102%20(SUB%20ASSEMBLIES)\1102.00209.00.pdf" TargetMode="External"/><Relationship Id="rId146" Type="http://schemas.openxmlformats.org/officeDocument/2006/relationships/hyperlink" Target="file:///\\fetco-file\Documentation\PDF\PDF%20CURRENT\1102%20(SUB%20ASSEMBLIES)\1102.00208.00.pdf" TargetMode="External"/><Relationship Id="rId167" Type="http://schemas.openxmlformats.org/officeDocument/2006/relationships/hyperlink" Target="file:///\\fetco-file\Documentation\PDF\PDF%20CURRENT\1102%20(SUB%20ASSEMBLIES)\1102.00217.00.pdf" TargetMode="External"/><Relationship Id="rId188" Type="http://schemas.openxmlformats.org/officeDocument/2006/relationships/hyperlink" Target="file:///\\fetco-file\Documentation\PDF\PDF%20CURRENT\1102%20(SUB%20ASSEMBLIES)\1102.00209.00.pdf" TargetMode="External"/><Relationship Id="rId7" Type="http://schemas.openxmlformats.org/officeDocument/2006/relationships/hyperlink" Target="file:///\\fetco-file\Documentation\PDF\PDF%20CURRENT\1101%20(MAIN%20ASSEMBLY)\1101.00340.00.pdf" TargetMode="External"/><Relationship Id="rId71" Type="http://schemas.openxmlformats.org/officeDocument/2006/relationships/hyperlink" Target="file:///\\fetco-file\Documentation\PDF\PDF%20CURRENT\1101%20(MAIN%20ASSEMBLY)\XTS\1101.00204.00.pdf" TargetMode="External"/><Relationship Id="rId92" Type="http://schemas.openxmlformats.org/officeDocument/2006/relationships/hyperlink" Target="file:///\\fetco-file\Documentation\PDF\PDF%20CURRENT\1101%20(MAIN%20ASSEMBLY)\XTS\1101.00241.00.pdf" TargetMode="External"/><Relationship Id="rId162" Type="http://schemas.openxmlformats.org/officeDocument/2006/relationships/hyperlink" Target="file:///\\fetco-file\Documentation\PDF\PDF%20CURRENT\1102%20(SUB%20ASSEMBLIES)\1102.00217.00.pdf" TargetMode="External"/><Relationship Id="rId183" Type="http://schemas.openxmlformats.org/officeDocument/2006/relationships/hyperlink" Target="file:///\\fetco-file\Documentation\PDF\PDF%20CURRENT\1102%20(SUB%20ASSEMBLIES)\1102.00286.00.pdf" TargetMode="External"/><Relationship Id="rId2" Type="http://schemas.openxmlformats.org/officeDocument/2006/relationships/hyperlink" Target="file:///\\fetco-file\Documentation\PDF\PDF%20CURRENT\1058%20(SWITCHES%20LCD%20DISPLAYS%20LIGHT%20INDICATORS)\1058.00055.00.pdf" TargetMode="External"/><Relationship Id="rId29" Type="http://schemas.openxmlformats.org/officeDocument/2006/relationships/hyperlink" Target="file:///\\fetco-file\Documentation\PDF\PDF%20CURRENT\1101%20(MAIN%20ASSEMBLY)\HWD\1101.00223.00.pdf" TargetMode="External"/><Relationship Id="rId24" Type="http://schemas.openxmlformats.org/officeDocument/2006/relationships/hyperlink" Target="file:///\\fetco-file\Documentation\PDF\PDF%20CURRENT\1101%20(MAIN%20ASSEMBLY)\HWD\1101.00146.00.pdf" TargetMode="External"/><Relationship Id="rId40" Type="http://schemas.openxmlformats.org/officeDocument/2006/relationships/hyperlink" Target="file:///\\fetco-file\Documentation\PDF\PDF%20CURRENT\1101%20(MAIN%20ASSEMBLY)\GRINDERS\1101.00275.00.pdf" TargetMode="External"/><Relationship Id="rId45" Type="http://schemas.openxmlformats.org/officeDocument/2006/relationships/hyperlink" Target="file:///\\fetco-file\Documentation\PDF\PDF%20CURRENT\1101%20(MAIN%20ASSEMBLY)\GRINDERS\1101.00335.00.pdf" TargetMode="External"/><Relationship Id="rId66" Type="http://schemas.openxmlformats.org/officeDocument/2006/relationships/hyperlink" Target="file:///\\fetco-file\Documentation\PDF\PDF%20CURRENT\1101%20(MAIN%20ASSEMBLY)\XTS\1101.00197.00.pdf" TargetMode="External"/><Relationship Id="rId87" Type="http://schemas.openxmlformats.org/officeDocument/2006/relationships/hyperlink" Target="file:///\\fetco-file\Documentation\PDF\PDF%20CURRENT\1101%20(MAIN%20ASSEMBLY)\XTS\1101.00235.00.pdf" TargetMode="External"/><Relationship Id="rId110" Type="http://schemas.openxmlformats.org/officeDocument/2006/relationships/hyperlink" Target="file:///\\fetco-file\Documentation\PDF\PDF%20CURRENT\1101%20(MAIN%20ASSEMBLY)\XTS\1101.00294.00.pdf" TargetMode="External"/><Relationship Id="rId115" Type="http://schemas.openxmlformats.org/officeDocument/2006/relationships/hyperlink" Target="file:///\\fetco-file\Documentation\PDF\PDF%20CURRENT\1101%20(MAIN%20ASSEMBLY)\XTS\1101.00299.00.pdf" TargetMode="External"/><Relationship Id="rId131" Type="http://schemas.openxmlformats.org/officeDocument/2006/relationships/hyperlink" Target="file:///\\fetco-file\Documentation\PDF\PDF%20CURRENT\1102%20(SUB%20ASSEMBLIES)\1102.00277.00.pdf" TargetMode="External"/><Relationship Id="rId136" Type="http://schemas.openxmlformats.org/officeDocument/2006/relationships/hyperlink" Target="file:///\\fetco-file\Documentation\PDF\PDF%20CURRENT\1102%20(SUB%20ASSEMBLIES)\1102.00209.00.pdf" TargetMode="External"/><Relationship Id="rId157" Type="http://schemas.openxmlformats.org/officeDocument/2006/relationships/hyperlink" Target="file:///\\fetco-file\Documentation\PDF\PDF%20CURRENT\1102%20(SUB%20ASSEMBLIES)\1102.00268.00.pdf" TargetMode="External"/><Relationship Id="rId178" Type="http://schemas.openxmlformats.org/officeDocument/2006/relationships/hyperlink" Target="file:///\\fetco-file\Documentation\PDF\PDF%20CURRENT\1102%20(SUB%20ASSEMBLIES)\1102.00285.00.pdf" TargetMode="External"/><Relationship Id="rId61" Type="http://schemas.openxmlformats.org/officeDocument/2006/relationships/hyperlink" Target="file:///\\fetco-file\Documentation\PDF\PDF%20CURRENT\1101%20(MAIN%20ASSEMBLY)\XTS\1101.00192.00.pdf" TargetMode="External"/><Relationship Id="rId82" Type="http://schemas.openxmlformats.org/officeDocument/2006/relationships/hyperlink" Target="file:///\\fetco-file\Documentation\PDF\PDF%20CURRENT\1101%20(MAIN%20ASSEMBLY)\XTS\1101.00227.00.pdf" TargetMode="External"/><Relationship Id="rId152" Type="http://schemas.openxmlformats.org/officeDocument/2006/relationships/hyperlink" Target="file:///\\fetco-file\Documentation\PDF\PDF%20CURRENT\1102%20(SUB%20ASSEMBLIES)\1102.00231.00.pdf" TargetMode="External"/><Relationship Id="rId173" Type="http://schemas.openxmlformats.org/officeDocument/2006/relationships/hyperlink" Target="file:///\\fetco-file\Documentation\PDF\PDF%20CURRENT\1102%20(SUB%20ASSEMBLIES)\1102.00217.00.pdf" TargetMode="External"/><Relationship Id="rId19" Type="http://schemas.openxmlformats.org/officeDocument/2006/relationships/hyperlink" Target="file:///\\fetco-file\Documentation\PDF\PDF%20CURRENT\1101%20(MAIN%20ASSEMBLY)\HWD\1101.00109.00.pdf" TargetMode="External"/><Relationship Id="rId14" Type="http://schemas.openxmlformats.org/officeDocument/2006/relationships/hyperlink" Target="file:///\\fetco-file\Documentation\PDF\PDF%20CURRENT\1101%20(MAIN%20ASSEMBLY)\TBS\1101.00321.00.pdf" TargetMode="External"/><Relationship Id="rId30" Type="http://schemas.openxmlformats.org/officeDocument/2006/relationships/hyperlink" Target="file:///\\fetco-file\Documentation\PDF\PDF%20CURRENT\1101%20(MAIN%20ASSEMBLY)\HWD\1101.00224.00.pdf" TargetMode="External"/><Relationship Id="rId35" Type="http://schemas.openxmlformats.org/officeDocument/2006/relationships/hyperlink" Target="file:///\\fetco-file\Documentation\PDF\PDF%20CURRENT\1101%20(MAIN%20ASSEMBLY)\HWD\1101.00327.00.pdf" TargetMode="External"/><Relationship Id="rId56" Type="http://schemas.openxmlformats.org/officeDocument/2006/relationships/hyperlink" Target="file:///\\fetco-file\Documentation\PDF\PDF%20CURRENT\1101%20(MAIN%20ASSEMBLY)\XTS\1101.00159.00.pdf" TargetMode="External"/><Relationship Id="rId77" Type="http://schemas.openxmlformats.org/officeDocument/2006/relationships/hyperlink" Target="file:///\\fetco-file\Documentation\PDF\PDF%20CURRENT\1101%20(MAIN%20ASSEMBLY)\XTS\1101.00213.00.pdf" TargetMode="External"/><Relationship Id="rId100" Type="http://schemas.openxmlformats.org/officeDocument/2006/relationships/hyperlink" Target="file:///\\fetco-file\Documentation\PDF\PDF%20CURRENT\1101%20(MAIN%20ASSEMBLY)\XTS\1101.00249.00.pdf" TargetMode="External"/><Relationship Id="rId105" Type="http://schemas.openxmlformats.org/officeDocument/2006/relationships/hyperlink" Target="file:///\\fetco-file\Documentation\PDF\PDF%20CURRENT\1101%20(MAIN%20ASSEMBLY)\XTS\1101.00257.00.pdf" TargetMode="External"/><Relationship Id="rId126" Type="http://schemas.openxmlformats.org/officeDocument/2006/relationships/hyperlink" Target="file:///\\fetco-file\Documentation\PDF\PDF%20CURRENT\1102%20(SUB%20ASSEMBLIES)\1102.00209.00.pdf" TargetMode="External"/><Relationship Id="rId147" Type="http://schemas.openxmlformats.org/officeDocument/2006/relationships/hyperlink" Target="file:///\\fetco-file\Documentation\PDF\PDF%20CURRENT\1102%20(SUB%20ASSEMBLIES)\1102.00208.00.pdf" TargetMode="External"/><Relationship Id="rId168" Type="http://schemas.openxmlformats.org/officeDocument/2006/relationships/hyperlink" Target="file:///\\fetco-file\Documentation\PDF\PDF%20CURRENT\1102%20(SUB%20ASSEMBLIES)\1102.00217.00.pdf" TargetMode="External"/><Relationship Id="rId8" Type="http://schemas.openxmlformats.org/officeDocument/2006/relationships/hyperlink" Target="file:///\\fetco-file\Documentation\PDF\PDF%20CURRENT\1101%20(MAIN%20ASSEMBLY)\1101.00341.00.pdf" TargetMode="External"/><Relationship Id="rId51" Type="http://schemas.openxmlformats.org/officeDocument/2006/relationships/hyperlink" Target="file:///\\fetco-file\Documentation\PDF\PDF%20CURRENT\1101%20(MAIN%20ASSEMBLY)\XTS\1101.00150.00.pdf" TargetMode="External"/><Relationship Id="rId72" Type="http://schemas.openxmlformats.org/officeDocument/2006/relationships/hyperlink" Target="file:///\\fetco-file\Documentation\PDF\PDF%20CURRENT\1101%20(MAIN%20ASSEMBLY)\XTS\1101.00206.00.pdf" TargetMode="External"/><Relationship Id="rId93" Type="http://schemas.openxmlformats.org/officeDocument/2006/relationships/hyperlink" Target="file:///\\fetco-file\Documentation\PDF\PDF%20CURRENT\1101%20(MAIN%20ASSEMBLY)\XTS\1101.00242.00.pdf" TargetMode="External"/><Relationship Id="rId98" Type="http://schemas.openxmlformats.org/officeDocument/2006/relationships/hyperlink" Target="file:///\\fetco-file\Documentation\PDF\PDF%20CURRENT\1101%20(MAIN%20ASSEMBLY)\XTS\1101.00247.00.pdf" TargetMode="External"/><Relationship Id="rId121" Type="http://schemas.openxmlformats.org/officeDocument/2006/relationships/hyperlink" Target="file:///\\fetco-file\Documentation\PDF\PDF%20CURRENT\1101%20(MAIN%20ASSEMBLY)\XTS\1101.00384.00.pdf" TargetMode="External"/><Relationship Id="rId142" Type="http://schemas.openxmlformats.org/officeDocument/2006/relationships/hyperlink" Target="file:///\\fetco-file\Documentation\PDF\PDF%20CURRENT\1102%20(SUB%20ASSEMBLIES)\1102.00209.00.pdf" TargetMode="External"/><Relationship Id="rId163" Type="http://schemas.openxmlformats.org/officeDocument/2006/relationships/hyperlink" Target="file:///\\fetco-file\Documentation\PDF\PDF%20CURRENT\1102%20(SUB%20ASSEMBLIES)\1102.00217.00.pdf" TargetMode="External"/><Relationship Id="rId184" Type="http://schemas.openxmlformats.org/officeDocument/2006/relationships/hyperlink" Target="file:///\\fetco-file\Documentation\PDF\PDF%20CURRENT\1102%20(SUB%20ASSEMBLIES)\1102.00333.00.pdf" TargetMode="External"/><Relationship Id="rId189" Type="http://schemas.openxmlformats.org/officeDocument/2006/relationships/hyperlink" Target="file:///\\fetco-file\Documentation\PDF\PDF%20CURRENT\1102%20(SUB%20ASSEMBLIES)\1102.00208.00.pdf" TargetMode="External"/><Relationship Id="rId3" Type="http://schemas.openxmlformats.org/officeDocument/2006/relationships/hyperlink" Target="file:///\\fetco-file\Documentation\PDF\PDF%20CURRENT\1104(ASSY%20DRAWINGS-TANK)\1104.00052.00.pdf" TargetMode="External"/><Relationship Id="rId25" Type="http://schemas.openxmlformats.org/officeDocument/2006/relationships/hyperlink" Target="file:///\\fetco-file\Documentation\PDF\PDF%20CURRENT\1101%20(MAIN%20ASSEMBLY)\HWD\1101.00170.00.pdf" TargetMode="External"/><Relationship Id="rId46" Type="http://schemas.openxmlformats.org/officeDocument/2006/relationships/hyperlink" Target="file:///\\fetco-file\Documentation\PDF\PDF%20CURRENT\1101%20(MAIN%20ASSEMBLY)\GRINDERS\1101.00337.00.pdf" TargetMode="External"/><Relationship Id="rId67" Type="http://schemas.openxmlformats.org/officeDocument/2006/relationships/hyperlink" Target="file:///\\fetco-file\Documentation\PDF\PDF%20CURRENT\1101%20(MAIN%20ASSEMBLY)\XTS\1101.00198.00.pdf" TargetMode="External"/><Relationship Id="rId116" Type="http://schemas.openxmlformats.org/officeDocument/2006/relationships/hyperlink" Target="file:///\\fetco-file\Documentation\PDF\PDF%20CURRENT\1101%20(MAIN%20ASSEMBLY)\XTS\1101.00305.00.pdf" TargetMode="External"/><Relationship Id="rId137" Type="http://schemas.openxmlformats.org/officeDocument/2006/relationships/hyperlink" Target="file:///\\fetco-file\Documentation\PDF\PDF%20CURRENT\1102%20(SUB%20ASSEMBLIES)\1102.00209.00.pdf" TargetMode="External"/><Relationship Id="rId158" Type="http://schemas.openxmlformats.org/officeDocument/2006/relationships/hyperlink" Target="file:///\\fetco-file\Documentation\PDF\PDF%20CURRENT\1102%20(SUB%20ASSEMBLIES)\1102.00268.00.pdf" TargetMode="External"/><Relationship Id="rId20" Type="http://schemas.openxmlformats.org/officeDocument/2006/relationships/hyperlink" Target="file:///\\fetco-file\Documentation\PDF\PDF%20CURRENT\1101%20(MAIN%20ASSEMBLY)\HWD\1101.00110.00.pdf" TargetMode="External"/><Relationship Id="rId41" Type="http://schemas.openxmlformats.org/officeDocument/2006/relationships/hyperlink" Target="file:///\\fetco-file\Documentation\PDF\PDF%20CURRENT\1101%20(MAIN%20ASSEMBLY)\GRINDERS\1101.00276.00.pdf" TargetMode="External"/><Relationship Id="rId62" Type="http://schemas.openxmlformats.org/officeDocument/2006/relationships/hyperlink" Target="file:///\\fetco-file\Documentation\PDF\PDF%20CURRENT\1101%20(MAIN%20ASSEMBLY)\XTS\1101.00193.00.pdf" TargetMode="External"/><Relationship Id="rId83" Type="http://schemas.openxmlformats.org/officeDocument/2006/relationships/hyperlink" Target="file:///\\fetco-file\Documentation\PDF\PDF%20CURRENT\1101%20(MAIN%20ASSEMBLY)\XTS\1101.00228.00.pdf" TargetMode="External"/><Relationship Id="rId88" Type="http://schemas.openxmlformats.org/officeDocument/2006/relationships/hyperlink" Target="file:///\\fetco-file\Documentation\PDF\PDF%20CURRENT\1101%20(MAIN%20ASSEMBLY)\XTS\1101.00237.00.pdf" TargetMode="External"/><Relationship Id="rId111" Type="http://schemas.openxmlformats.org/officeDocument/2006/relationships/hyperlink" Target="file:///\\fetco-file\Documentation\PDF\PDF%20CURRENT\1101%20(MAIN%20ASSEMBLY)\XTS\1101.00295.00.pdf" TargetMode="External"/><Relationship Id="rId132" Type="http://schemas.openxmlformats.org/officeDocument/2006/relationships/hyperlink" Target="file:///\\fetco-file\Documentation\PDF\PDF%20CURRENT\1102%20(SUB%20ASSEMBLIES)\1102.00208.00.pdf" TargetMode="External"/><Relationship Id="rId153" Type="http://schemas.openxmlformats.org/officeDocument/2006/relationships/hyperlink" Target="file:///\\fetco-file\Documentation\PDF\PDF%20CURRENT\1102%20(SUB%20ASSEMBLIES)\1102.00231.00.pdf" TargetMode="External"/><Relationship Id="rId174" Type="http://schemas.openxmlformats.org/officeDocument/2006/relationships/hyperlink" Target="file:///\\fetco-file\Documentation\PDF\PDF%20CURRENT\1102%20(SUB%20ASSEMBLIES)\1102.00229.00.pdf" TargetMode="External"/><Relationship Id="rId179" Type="http://schemas.openxmlformats.org/officeDocument/2006/relationships/hyperlink" Target="file:///\\fetco-file\Documentation\PDF\PDF%20CURRENT\1102%20(SUB%20ASSEMBLIES)\1102.00285.00.pdf" TargetMode="External"/><Relationship Id="rId190" Type="http://schemas.openxmlformats.org/officeDocument/2006/relationships/hyperlink" Target="file:///\\fetco-file\Documentation\PDF\PDF%20CURRENT\1102%20(SUB%20ASSEMBLIES)\1102.00209.00.pdf" TargetMode="External"/><Relationship Id="rId15" Type="http://schemas.openxmlformats.org/officeDocument/2006/relationships/hyperlink" Target="file:///\\fetco-file\Documentation\PDF\PDF%20CURRENT\1101%20(MAIN%20ASSEMBLY)\HWD\1101.00090.00.pdf" TargetMode="External"/><Relationship Id="rId36" Type="http://schemas.openxmlformats.org/officeDocument/2006/relationships/hyperlink" Target="file:///\\fetco-file\Documentation\PDF\PDF%20CURRENT\1101%20(MAIN%20ASSEMBLY)\GRINDERS\1101.00033.00.pdf" TargetMode="External"/><Relationship Id="rId57" Type="http://schemas.openxmlformats.org/officeDocument/2006/relationships/hyperlink" Target="file:///\\fetco-file\Documentation\PDF\PDF%20CURRENT\1101%20(MAIN%20ASSEMBLY)\XTS\1101.00168.00.pdf" TargetMode="External"/><Relationship Id="rId106" Type="http://schemas.openxmlformats.org/officeDocument/2006/relationships/hyperlink" Target="file:///\\fetco-file\Documentation\PDF\PDF%20CURRENT\1101%20(MAIN%20ASSEMBLY)\XTS\1101.00258.00.pdf" TargetMode="External"/><Relationship Id="rId127" Type="http://schemas.openxmlformats.org/officeDocument/2006/relationships/hyperlink" Target="file:///\\fetco-file\Documentation\PDF\PDF%20CURRENT\1101%20(MAIN%20ASSEMBLY)\1101.00171.00.pdf" TargetMode="External"/><Relationship Id="rId10" Type="http://schemas.openxmlformats.org/officeDocument/2006/relationships/hyperlink" Target="file:///\\fetco-file\Documentation\PDF\PDF%20CURRENT\1101%20(MAIN%20ASSEMBLY)\TBS\1101.00142.00.pdf" TargetMode="External"/><Relationship Id="rId31" Type="http://schemas.openxmlformats.org/officeDocument/2006/relationships/hyperlink" Target="file:///\\fetco-file\Documentation\PDF\PDF%20CURRENT\1101%20(MAIN%20ASSEMBLY)\HWD\1101.00225.00.pdf" TargetMode="External"/><Relationship Id="rId52" Type="http://schemas.openxmlformats.org/officeDocument/2006/relationships/hyperlink" Target="file:///\\fetco-file\Documentation\PDF\PDF%20CURRENT\1101%20(MAIN%20ASSEMBLY)\XTS\1101.00151.00.pdf" TargetMode="External"/><Relationship Id="rId73" Type="http://schemas.openxmlformats.org/officeDocument/2006/relationships/hyperlink" Target="file:///\\fetco-file\Documentation\PDF\PDF%20CURRENT\1101%20(MAIN%20ASSEMBLY)\XTS\1101.00207.00.pdf" TargetMode="External"/><Relationship Id="rId78" Type="http://schemas.openxmlformats.org/officeDocument/2006/relationships/hyperlink" Target="file:///\\fetco-file\Documentation\PDF\PDF%20CURRENT\1101%20(MAIN%20ASSEMBLY)\XTS\1101.00214.00.pdf" TargetMode="External"/><Relationship Id="rId94" Type="http://schemas.openxmlformats.org/officeDocument/2006/relationships/hyperlink" Target="file:///\\fetco-file\Documentation\PDF\PDF%20CURRENT\1101%20(MAIN%20ASSEMBLY)\XTS\1101.00243.00.pdf" TargetMode="External"/><Relationship Id="rId99" Type="http://schemas.openxmlformats.org/officeDocument/2006/relationships/hyperlink" Target="file:///\\fetco-file\Documentation\PDF\PDF%20CURRENT\1101%20(MAIN%20ASSEMBLY)\XTS\1101.00248.00.pdf" TargetMode="External"/><Relationship Id="rId101" Type="http://schemas.openxmlformats.org/officeDocument/2006/relationships/hyperlink" Target="file:///\\fetco-file\Documentation\PDF\PDF%20CURRENT\1101%20(MAIN%20ASSEMBLY)\XTS\1101.00250.00.pdf" TargetMode="External"/><Relationship Id="rId122" Type="http://schemas.openxmlformats.org/officeDocument/2006/relationships/hyperlink" Target="file:///\\fetco-file\Documentation\PDF\PDF%20CURRENT\1101%20(MAIN%20ASSEMBLY)\XTS\1101.00269.00.pdf" TargetMode="External"/><Relationship Id="rId143" Type="http://schemas.openxmlformats.org/officeDocument/2006/relationships/hyperlink" Target="file:///\\fetco-file\Documentation\PDF\PDF%20CURRENT\1102%20(SUB%20ASSEMBLIES)\1102.00209.00.pdf" TargetMode="External"/><Relationship Id="rId148" Type="http://schemas.openxmlformats.org/officeDocument/2006/relationships/hyperlink" Target="file:///\\fetco-file\Documentation\PDF\PDF%20CURRENT\1102%20(SUB%20ASSEMBLIES)\1102.00208.00.pdf" TargetMode="External"/><Relationship Id="rId164" Type="http://schemas.openxmlformats.org/officeDocument/2006/relationships/hyperlink" Target="file:///\\fetco-file\Documentation\PDF\PDF%20CURRENT\1102%20(SUB%20ASSEMBLIES)\1102.00217.00.pdf" TargetMode="External"/><Relationship Id="rId169" Type="http://schemas.openxmlformats.org/officeDocument/2006/relationships/hyperlink" Target="file:///\\fetco-file\Documentation\PDF\PDF%20CURRENT\1102%20(SUB%20ASSEMBLIES)\1102.00217.00.pdf" TargetMode="External"/><Relationship Id="rId185" Type="http://schemas.openxmlformats.org/officeDocument/2006/relationships/hyperlink" Target="file:///\\fetco-file\Documentation\PDF\PDF%20CURRENT\1102%20(SUB%20ASSEMBLIES)\1102.00213.00.pdf" TargetMode="External"/><Relationship Id="rId4" Type="http://schemas.openxmlformats.org/officeDocument/2006/relationships/hyperlink" Target="file:///\\fetco-file\Documentation\PDF\PDF%20CURRENT\1104(ASSY%20DRAWINGS-TANK)\1104.00061.00.pdf" TargetMode="External"/><Relationship Id="rId9" Type="http://schemas.openxmlformats.org/officeDocument/2006/relationships/hyperlink" Target="file:///\\fetco-file\Documentation\PDF\PDF%20CURRENT\1101%20(MAIN%20ASSEMBLY)\1101.00342.00.pdf" TargetMode="External"/><Relationship Id="rId180" Type="http://schemas.openxmlformats.org/officeDocument/2006/relationships/hyperlink" Target="file:///\\fetco-file\Documentation\PDF\PDF%20CURRENT\1102%20(SUB%20ASSEMBLIES)\1102.00285.00.pdf" TargetMode="External"/><Relationship Id="rId26" Type="http://schemas.openxmlformats.org/officeDocument/2006/relationships/hyperlink" Target="file:///\\fetco-file\Documentation\PDF\PDF%20CURRENT\1101%20(MAIN%20ASSEMBLY)\HWD\1101.00210.00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21" Type="http://schemas.openxmlformats.org/officeDocument/2006/relationships/hyperlink" Target="file:///\\fetco-file\Documentation\PDF\PDF%20CURRENT\1104(ASSY%20DRAWINGS-TANK)\1104.00106.00.pdf" TargetMode="External"/><Relationship Id="rId42" Type="http://schemas.openxmlformats.org/officeDocument/2006/relationships/hyperlink" Target="file:///\\fetco-file\Documentation\PDF\PDF%20CURRENT\1107%20(HEATER%20ASSEMBLIES)\1107.00005.00.pdf" TargetMode="External"/><Relationship Id="rId63" Type="http://schemas.openxmlformats.org/officeDocument/2006/relationships/hyperlink" Target="file:///\\fetco-file\Documentation\PDF\PDF%20CURRENT\1107%20(HEATER%20ASSEMBLIES)\1107.00005.00.pdf" TargetMode="External"/><Relationship Id="rId84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38" Type="http://schemas.openxmlformats.org/officeDocument/2006/relationships/hyperlink" Target="file:///\\fetco-file\Documentation\PDF\PDF%20CURRENT\1104(ASSY%20DRAWINGS-TANK)\1104.00066.00.pdf" TargetMode="External"/><Relationship Id="rId159" Type="http://schemas.openxmlformats.org/officeDocument/2006/relationships/hyperlink" Target="file:///\\fetco-file\Documentation\PDF\PDF%20CURRENT\1107%20(HEATER%20ASSEMBLIES)\1107.00022.00.pdf" TargetMode="External"/><Relationship Id="rId170" Type="http://schemas.openxmlformats.org/officeDocument/2006/relationships/hyperlink" Target="file:///\\fetco-file\Documentation\PDF\PDF%20CURRENT\1107%20(HEATER%20ASSEMBLIES)\1107.00029.00.pdf" TargetMode="External"/><Relationship Id="rId191" Type="http://schemas.openxmlformats.org/officeDocument/2006/relationships/hyperlink" Target="file:///\\fetco-file\Documentation\PDF\PDF%20CURRENT\1114%20(TANK%20ASSEMBLIES)\1114.00102.00.pdf" TargetMode="External"/><Relationship Id="rId205" Type="http://schemas.openxmlformats.org/officeDocument/2006/relationships/hyperlink" Target="file:///\\fetco-file\Documentation\PDF\PDF%20CURRENT\1114%20(TANK%20ASSEMBLIES)\1114.00081.00.pdf" TargetMode="External"/><Relationship Id="rId226" Type="http://schemas.openxmlformats.org/officeDocument/2006/relationships/hyperlink" Target="file:///\\fetco-file\Documentation\PDF\PDF%20CURRENT\1114%20(TANK%20ASSEMBLIES)\1114.00100.00.pdf" TargetMode="External"/><Relationship Id="rId107" Type="http://schemas.openxmlformats.org/officeDocument/2006/relationships/hyperlink" Target="file:///\\fetco-file\Documentation\PDF\PDF%20CURRENT\1112%20(SUB%20WELDMENTS)\1112.00002.00.pdf" TargetMode="External"/><Relationship Id="rId11" Type="http://schemas.openxmlformats.org/officeDocument/2006/relationships/hyperlink" Target="file:///\\fetco-file\Documentation\PDF\PDF%20CURRENT\1104(ASSY%20DRAWINGS-TANK)\1104.00060.00.pdf" TargetMode="External"/><Relationship Id="rId32" Type="http://schemas.openxmlformats.org/officeDocument/2006/relationships/hyperlink" Target="file:///\\fetco-file\Documentation\PDF\PDF%20CURRENT\1107%20(HEATER%20ASSEMBLIES)\1107.00021.00.pdf" TargetMode="External"/><Relationship Id="rId53" Type="http://schemas.openxmlformats.org/officeDocument/2006/relationships/hyperlink" Target="file:///\\fetco-file\Documentation\PDF\PDF%20CURRENT\1107%20(HEATER%20ASSEMBLIES)\1107.00005.00.pdf" TargetMode="External"/><Relationship Id="rId74" Type="http://schemas.openxmlformats.org/officeDocument/2006/relationships/hyperlink" Target="file:///\\fetco-file\Documentation\PDF\PDF%20CURRENT\1102%20(SUB%20ASSEMBLIES)\1102.00161.00.pdf" TargetMode="External"/><Relationship Id="rId128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49" Type="http://schemas.openxmlformats.org/officeDocument/2006/relationships/hyperlink" Target="file:///\\fetco-file\Documentation\PDF\PDF%20CURRENT\1107%20(HEATER%20ASSEMBLIES)\1107.00010.00.pdf" TargetMode="External"/><Relationship Id="rId5" Type="http://schemas.openxmlformats.org/officeDocument/2006/relationships/hyperlink" Target="file:///\\fetco-file\Documentation\PDF\PDF%20CURRENT\1104(ASSY%20DRAWINGS-TANK)\1104.00083.00.pdf" TargetMode="External"/><Relationship Id="rId95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60" Type="http://schemas.openxmlformats.org/officeDocument/2006/relationships/hyperlink" Target="file:///\\fetco-file\Documentation\PDF\PDF%20CURRENT\1107%20(HEATER%20ASSEMBLIES)\1107.00029.00.pdf" TargetMode="External"/><Relationship Id="rId181" Type="http://schemas.openxmlformats.org/officeDocument/2006/relationships/hyperlink" Target="file:///\\fetco-file\Documentation\PDF\PDF%20CURRENT\1107%20(HEATER%20ASSEMBLIES)\1107.00015.00.pdf" TargetMode="External"/><Relationship Id="rId216" Type="http://schemas.openxmlformats.org/officeDocument/2006/relationships/hyperlink" Target="file:///\\fetco-file\Documentation\PDF\PDF%20CURRENT\1114%20(TANK%20ASSEMBLIES)\1114.00065.00.pdf" TargetMode="External"/><Relationship Id="rId237" Type="http://schemas.openxmlformats.org/officeDocument/2006/relationships/hyperlink" Target="file:///\\fetco-file\Documentation\PDF\PDF%20CURRENT\1114%20(TANK%20ASSEMBLIES)\1114.00127.00.pdf" TargetMode="External"/><Relationship Id="rId22" Type="http://schemas.openxmlformats.org/officeDocument/2006/relationships/hyperlink" Target="file:///\\fetco-file\Documentation\PDF\PDF%20CURRENT\1104(ASSY%20DRAWINGS-TANK)\1104.00107.00.pdf" TargetMode="External"/><Relationship Id="rId43" Type="http://schemas.openxmlformats.org/officeDocument/2006/relationships/hyperlink" Target="file:///\\fetco-file\Documentation\PDF\PDF%20CURRENT\1107%20(HEATER%20ASSEMBLIES)\1107.00005.00.pdf" TargetMode="External"/><Relationship Id="rId64" Type="http://schemas.openxmlformats.org/officeDocument/2006/relationships/hyperlink" Target="file:///\\fetco-file\Documentation\PDF\PDF%20CURRENT\1102%20(SUB%20ASSEMBLIES)\1102.00161.00.pdf" TargetMode="External"/><Relationship Id="rId118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39" Type="http://schemas.openxmlformats.org/officeDocument/2006/relationships/hyperlink" Target="file:///\\fetco-file\Documentation\PDF\PDF%20CURRENT\1104(ASSY%20DRAWINGS-TANK)\1104.00067.00.pdf" TargetMode="External"/><Relationship Id="rId85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50" Type="http://schemas.openxmlformats.org/officeDocument/2006/relationships/hyperlink" Target="file:///\\fetco-file\Documentation\PDF\PDF%20CURRENT\1104(ASSY%20DRAWINGS-TANK)\1104.00112.00.pdf" TargetMode="External"/><Relationship Id="rId171" Type="http://schemas.openxmlformats.org/officeDocument/2006/relationships/hyperlink" Target="file:///\\fetco-file\Documentation\PDF\PDF%20CURRENT\1107%20(HEATER%20ASSEMBLIES)\1107.00030.00.pdf" TargetMode="External"/><Relationship Id="rId192" Type="http://schemas.openxmlformats.org/officeDocument/2006/relationships/hyperlink" Target="file:///\\fetco-file\Documentation\PDF\PDF%20CURRENT\1114%20(TANK%20ASSEMBLIES)\1114.00080.00.pdf" TargetMode="External"/><Relationship Id="rId206" Type="http://schemas.openxmlformats.org/officeDocument/2006/relationships/hyperlink" Target="file:///\\fetco-file\Documentation\PDF\PDF%20CURRENT\1114%20(TANK%20ASSEMBLIES)\1114.00091.00.pdf" TargetMode="External"/><Relationship Id="rId227" Type="http://schemas.openxmlformats.org/officeDocument/2006/relationships/hyperlink" Target="file:///\\fetco-file\Documentation\PDF\PDF%20CURRENT\1114%20(TANK%20ASSEMBLIES)\1114.00100.00.pdf" TargetMode="External"/><Relationship Id="rId201" Type="http://schemas.openxmlformats.org/officeDocument/2006/relationships/hyperlink" Target="file:///\\fetco-file\Documentation\PDF\PDF%20CURRENT\1114%20(TANK%20ASSEMBLIES)\1114.00083.00.pdf" TargetMode="External"/><Relationship Id="rId222" Type="http://schemas.openxmlformats.org/officeDocument/2006/relationships/hyperlink" Target="file:///\\fetco-file\Documentation\PDF\PDF%20CURRENT\1114%20(TANK%20ASSEMBLIES)\1114.00085.00.pdf" TargetMode="External"/><Relationship Id="rId243" Type="http://schemas.openxmlformats.org/officeDocument/2006/relationships/hyperlink" Target="file:///\\fetco-file\Documentation\PDF\PDF%20CURRENT\1114%20(TANK%20ASSEMBLIES)\1114.00121.00.pdf" TargetMode="External"/><Relationship Id="rId12" Type="http://schemas.openxmlformats.org/officeDocument/2006/relationships/hyperlink" Target="file:///\\fetco-file\Documentation\PDF\PDF%20CURRENT\1104(ASSY%20DRAWINGS-TANK)\1104.00061.00.pdf" TargetMode="External"/><Relationship Id="rId17" Type="http://schemas.openxmlformats.org/officeDocument/2006/relationships/hyperlink" Target="file:///\\fetco-file\Documentation\PDF\PDF%20CURRENT\1104(ASSY%20DRAWINGS-TANK)\1104.00074.00.pdf" TargetMode="External"/><Relationship Id="rId33" Type="http://schemas.openxmlformats.org/officeDocument/2006/relationships/hyperlink" Target="file:///\\fetco-file\Documentation\PDF\PDF%20CURRENT\1107%20(HEATER%20ASSEMBLIES)\1107.00022.00.pdf" TargetMode="External"/><Relationship Id="rId38" Type="http://schemas.openxmlformats.org/officeDocument/2006/relationships/hyperlink" Target="file:///\\fetco-file\Documentation\PDF\PDF%20CURRENT\1107%20(HEATER%20ASSEMBLIES)\1107.00020.00.pdf" TargetMode="External"/><Relationship Id="rId59" Type="http://schemas.openxmlformats.org/officeDocument/2006/relationships/hyperlink" Target="file:///\\fetco-file\Documentation\PDF\PDF%20CURRENT\1104(ASSY%20DRAWINGS-TANK)\1104.00056.00.pdf" TargetMode="External"/><Relationship Id="rId103" Type="http://schemas.openxmlformats.org/officeDocument/2006/relationships/hyperlink" Target="file:///\\fetco-file\Documentation\PDF\PDF%20CURRENT\1112%20(SUB%20WELDMENTS)\1112.00002.00.pdf" TargetMode="External"/><Relationship Id="rId108" Type="http://schemas.openxmlformats.org/officeDocument/2006/relationships/hyperlink" Target="file:///\\fetco-file\Documentation\PDF\PDF%20CURRENT\1112%20(SUB%20WELDMENTS)\1112.00002.00.pdf" TargetMode="External"/><Relationship Id="rId124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29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54" Type="http://schemas.openxmlformats.org/officeDocument/2006/relationships/hyperlink" Target="file:///\\fetco-file\Documentation\PDF\PDF%20CURRENT\1107%20(HEATER%20ASSEMBLIES)\1107.00005.00.pdf" TargetMode="External"/><Relationship Id="rId70" Type="http://schemas.openxmlformats.org/officeDocument/2006/relationships/hyperlink" Target="file:///\\fetco-file\Documentation\PDF\PDF%20CURRENT\1102%20(SUB%20ASSEMBLIES)\1102.00161.00.pdf" TargetMode="External"/><Relationship Id="rId75" Type="http://schemas.openxmlformats.org/officeDocument/2006/relationships/hyperlink" Target="file:///\\fetco-file\Documentation\PDF\PDF%20CURRENT\1102%20(SUB%20ASSEMBLIES)\1102.00161.00.pdf" TargetMode="External"/><Relationship Id="rId91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96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40" Type="http://schemas.openxmlformats.org/officeDocument/2006/relationships/hyperlink" Target="file:///\\fetco-file\Documentation\PDF\PDF%20CURRENT\1104(ASSY%20DRAWINGS-TANK)\1104.00090.00.pdf" TargetMode="External"/><Relationship Id="rId145" Type="http://schemas.openxmlformats.org/officeDocument/2006/relationships/hyperlink" Target="file:///\\fetco-file\Documentation\PDF\PDF%20CURRENT\1104(ASSY%20DRAWINGS-TANK)\1104.00101.00.pdf" TargetMode="External"/><Relationship Id="rId161" Type="http://schemas.openxmlformats.org/officeDocument/2006/relationships/hyperlink" Target="file:///\\fetco-file\Documentation\PDF\PDF%20CURRENT\1107%20(HEATER%20ASSEMBLIES)\1107.00031.00.pdf" TargetMode="External"/><Relationship Id="rId166" Type="http://schemas.openxmlformats.org/officeDocument/2006/relationships/hyperlink" Target="file:///\\fetco-file\Documentation\PDF\PDF%20CURRENT\1112%20(SUB%20WELDMENTS)\1112.00002.00.pdf" TargetMode="External"/><Relationship Id="rId182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87" Type="http://schemas.openxmlformats.org/officeDocument/2006/relationships/hyperlink" Target="file:///\\fetco-file\Documentation\PDF\PDF%20CURRENT\1114%20(TANK%20ASSEMBLIES)\1114.00102.00.pdf" TargetMode="External"/><Relationship Id="rId217" Type="http://schemas.openxmlformats.org/officeDocument/2006/relationships/hyperlink" Target="file:///\\fetco-file\Documentation\PDF\PDF%20CURRENT\1114%20(TANK%20ASSEMBLIES)\1114.00060.00.pdf" TargetMode="External"/><Relationship Id="rId1" Type="http://schemas.openxmlformats.org/officeDocument/2006/relationships/hyperlink" Target="file:///\\fetco-file\Documentation\PDF\PDF%20CURRENT\1104(ASSY%20DRAWINGS-TANK)\1104.00085.00.pdf" TargetMode="External"/><Relationship Id="rId6" Type="http://schemas.openxmlformats.org/officeDocument/2006/relationships/hyperlink" Target="file:///\\fetco-file\Documentation\PDF\PDF%20CURRENT\1104(ASSY%20DRAWINGS-TANK)\1104.00082.00.pdf" TargetMode="External"/><Relationship Id="rId212" Type="http://schemas.openxmlformats.org/officeDocument/2006/relationships/hyperlink" Target="file:///\\fetco-file\Documentation\PDF\PDF%20CURRENT\1114%20(TANK%20ASSEMBLIES)\1114.00091.00.pdf" TargetMode="External"/><Relationship Id="rId233" Type="http://schemas.openxmlformats.org/officeDocument/2006/relationships/hyperlink" Target="file:///\\fetco-file\Documentation\PDF\PDF%20CURRENT\1114%20(TANK%20ASSEMBLIES)\1114.00127.00.pdf" TargetMode="External"/><Relationship Id="rId238" Type="http://schemas.openxmlformats.org/officeDocument/2006/relationships/hyperlink" Target="file:///\\fetco-file\Documentation\PDF\PDF%20CURRENT\1114%20(TANK%20ASSEMBLIES)\1114.00127.00.pdf" TargetMode="External"/><Relationship Id="rId23" Type="http://schemas.openxmlformats.org/officeDocument/2006/relationships/hyperlink" Target="file:///\\fetco-file\Documentation\PDF\PDF%20CURRENT\1104(ASSY%20DRAWINGS-TANK)\1104.00098.00.pdf" TargetMode="External"/><Relationship Id="rId28" Type="http://schemas.openxmlformats.org/officeDocument/2006/relationships/hyperlink" Target="file:///\\fetco-file\Documentation\PDF\PDF%20CURRENT\1104(ASSY%20DRAWINGS-TANK)\1104.00143.00.pdf" TargetMode="External"/><Relationship Id="rId49" Type="http://schemas.openxmlformats.org/officeDocument/2006/relationships/hyperlink" Target="file:///\\fetco-file\Documentation\PDF\PDF%20CURRENT\1107%20(HEATER%20ASSEMBLIES)\1107.00032.00.pdf" TargetMode="External"/><Relationship Id="rId114" Type="http://schemas.openxmlformats.org/officeDocument/2006/relationships/hyperlink" Target="file:///\\fetco-file\Documentation\PDF\PDF%20CURRENT\1112%20(SUB%20WELDMENTS)\1112.00002.00.pdf" TargetMode="External"/><Relationship Id="rId119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44" Type="http://schemas.openxmlformats.org/officeDocument/2006/relationships/hyperlink" Target="file:///\\fetco-file\Documentation\PDF\PDF%20CURRENT\1107%20(HEATER%20ASSEMBLIES)\1107.00005.00.pdf" TargetMode="External"/><Relationship Id="rId60" Type="http://schemas.openxmlformats.org/officeDocument/2006/relationships/hyperlink" Target="file:///\\fetco-file\Documentation\PDF\PDF%20CURRENT\1107%20(HEATER%20ASSEMBLIES)\1107.00018.00.pdf" TargetMode="External"/><Relationship Id="rId65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81" Type="http://schemas.openxmlformats.org/officeDocument/2006/relationships/hyperlink" Target="file:///\\fetco-file\Documentation\PDF\PDF%20CURRENT\1102%20(SUB%20ASSEMBLIES)\1102.00161.00.pdf" TargetMode="External"/><Relationship Id="rId86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30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35" Type="http://schemas.openxmlformats.org/officeDocument/2006/relationships/hyperlink" Target="file:///\\fetco-file\Documentation\PDF\PDF%20CURRENT\1104(ASSY%20DRAWINGS-TANK)\1104.00088.00.pdf" TargetMode="External"/><Relationship Id="rId151" Type="http://schemas.openxmlformats.org/officeDocument/2006/relationships/hyperlink" Target="file:///\\fetco-file\Documentation\PDF\PDF%20CURRENT\1104(ASSY%20DRAWINGS-TANK)\1104.00137.00.pdf" TargetMode="External"/><Relationship Id="rId156" Type="http://schemas.openxmlformats.org/officeDocument/2006/relationships/hyperlink" Target="file:///\\fetco-file\Documentation\PDF\PDF%20CURRENT\1107%20(HEATER%20ASSEMBLIES)\1107.00010.00.pdf" TargetMode="External"/><Relationship Id="rId177" Type="http://schemas.openxmlformats.org/officeDocument/2006/relationships/hyperlink" Target="file:///\\fetco-file\Documentation\PDF\PDF%20CURRENT\1107%20(HEATER%20ASSEMBLIES)\1107.00017.00.pdf" TargetMode="External"/><Relationship Id="rId198" Type="http://schemas.openxmlformats.org/officeDocument/2006/relationships/hyperlink" Target="file:///\\fetco-file\Documentation\PDF\PDF%20CURRENT\1114%20(TANK%20ASSEMBLIES)\1114.00103.00.pdf" TargetMode="External"/><Relationship Id="rId172" Type="http://schemas.openxmlformats.org/officeDocument/2006/relationships/hyperlink" Target="file:///\\fetco-file\Documentation\PDF\PDF%20CURRENT\1107%20(HEATER%20ASSEMBLIES)\1107.00031.00.pdf" TargetMode="External"/><Relationship Id="rId193" Type="http://schemas.openxmlformats.org/officeDocument/2006/relationships/hyperlink" Target="file:///\\fetco-file\Documentation\PDF\PDF%20CURRENT\1114%20(TANK%20ASSEMBLIES)\1114.00103.00.pdf" TargetMode="External"/><Relationship Id="rId202" Type="http://schemas.openxmlformats.org/officeDocument/2006/relationships/hyperlink" Target="file:///\\fetco-file\Documentation\PDF\PDF%20CURRENT\1114%20(TANK%20ASSEMBLIES)\1114.00083.00.pdf" TargetMode="External"/><Relationship Id="rId207" Type="http://schemas.openxmlformats.org/officeDocument/2006/relationships/hyperlink" Target="file:///\\fetco-file\Documentation\PDF\PDF%20CURRENT\1114%20(TANK%20ASSEMBLIES)\1114.00087.00.pdf" TargetMode="External"/><Relationship Id="rId223" Type="http://schemas.openxmlformats.org/officeDocument/2006/relationships/hyperlink" Target="file:///\\fetco-file\Documentation\PDF\PDF%20CURRENT\1114%20(TANK%20ASSEMBLIES)\1114.00085.00.pdf" TargetMode="External"/><Relationship Id="rId228" Type="http://schemas.openxmlformats.org/officeDocument/2006/relationships/hyperlink" Target="file:///\\fetco-file\Documentation\PDF\PDF%20CURRENT\1114%20(TANK%20ASSEMBLIES)\1114.00085.00.pdf" TargetMode="External"/><Relationship Id="rId244" Type="http://schemas.openxmlformats.org/officeDocument/2006/relationships/hyperlink" Target="file:///\\fetco-file\Documentation\PDF\PDF%20CURRENT\1114%20(TANK%20ASSEMBLIES)\1114.00121.00.pdf" TargetMode="External"/><Relationship Id="rId13" Type="http://schemas.openxmlformats.org/officeDocument/2006/relationships/hyperlink" Target="file:///\\fetco-file\Documentation\PDF\PDF%20CURRENT\1104(ASSY%20DRAWINGS-TANK)\1104.00096.00.pdf" TargetMode="External"/><Relationship Id="rId18" Type="http://schemas.openxmlformats.org/officeDocument/2006/relationships/hyperlink" Target="file:///\\fetco-file\Documentation\PDF\PDF%20CURRENT\1104(ASSY%20DRAWINGS-TANK)\1104.00075.00.pdf" TargetMode="External"/><Relationship Id="rId39" Type="http://schemas.openxmlformats.org/officeDocument/2006/relationships/hyperlink" Target="file:///\\fetco-file\Documentation\PDF\PDF%20CURRENT\1107%20(HEATER%20ASSEMBLIES)\1107.00018.00.pdf" TargetMode="External"/><Relationship Id="rId109" Type="http://schemas.openxmlformats.org/officeDocument/2006/relationships/hyperlink" Target="file:///\\fetco-file\Documentation\PDF\PDF%20CURRENT\1112%20(SUB%20WELDMENTS)\1112.00002.00.pdf" TargetMode="External"/><Relationship Id="rId34" Type="http://schemas.openxmlformats.org/officeDocument/2006/relationships/hyperlink" Target="file:///\\fetco-file\Documentation\PDF\PDF%20CURRENT\1107%20(HEATER%20ASSEMBLIES)\1107.00020.00.pdf" TargetMode="External"/><Relationship Id="rId50" Type="http://schemas.openxmlformats.org/officeDocument/2006/relationships/hyperlink" Target="file:///\\fetco-file\Documentation\PDF\PDF%20CURRENT\1107%20(HEATER%20ASSEMBLIES)\1107.00032.00.pdf" TargetMode="External"/><Relationship Id="rId55" Type="http://schemas.openxmlformats.org/officeDocument/2006/relationships/hyperlink" Target="file:///\\fetco-file\Documentation\PDF\PDF%20CURRENT\1107%20(HEATER%20ASSEMBLIES)\1107.00005.00.pdf" TargetMode="External"/><Relationship Id="rId76" Type="http://schemas.openxmlformats.org/officeDocument/2006/relationships/hyperlink" Target="file:///\\fetco-file\Documentation\PDF\PDF%20CURRENT\1102%20(SUB%20ASSEMBLIES)\1102.00161.00.pdf" TargetMode="External"/><Relationship Id="rId97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04" Type="http://schemas.openxmlformats.org/officeDocument/2006/relationships/hyperlink" Target="file:///\\fetco-file\Documentation\PDF\PDF%20CURRENT\1112%20(SUB%20WELDMENTS)\1112.00002.00.pdf" TargetMode="External"/><Relationship Id="rId120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25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41" Type="http://schemas.openxmlformats.org/officeDocument/2006/relationships/hyperlink" Target="file:///\\fetco-file\Documentation\PDF\PDF%20CURRENT\1104(ASSY%20DRAWINGS-TANK)\1104.00089.00.pdf" TargetMode="External"/><Relationship Id="rId146" Type="http://schemas.openxmlformats.org/officeDocument/2006/relationships/hyperlink" Target="file:///\\fetco-file\Documentation\PDF\PDF%20CURRENT\1107%20(HEATER%20ASSEMBLIES)\1107.00037.00.pdf" TargetMode="External"/><Relationship Id="rId167" Type="http://schemas.openxmlformats.org/officeDocument/2006/relationships/hyperlink" Target="file:///\\fetco-file\Documentation\PDF\PDF%20CURRENT\1102%20(SUB%20ASSEMBLIES)\1102.00161.00.pdf" TargetMode="External"/><Relationship Id="rId188" Type="http://schemas.openxmlformats.org/officeDocument/2006/relationships/hyperlink" Target="file:///\\fetco-file\Documentation\PDF\PDF%20CURRENT\1114%20(TANK%20ASSEMBLIES)\1114.00102.00.pdf" TargetMode="External"/><Relationship Id="rId7" Type="http://schemas.openxmlformats.org/officeDocument/2006/relationships/hyperlink" Target="file:///\\fetco-file\Documentation\PDF\PDF%20CURRENT\1104(ASSY%20DRAWINGS-TANK)\1104.00052.00.pdf" TargetMode="External"/><Relationship Id="rId71" Type="http://schemas.openxmlformats.org/officeDocument/2006/relationships/hyperlink" Target="file:///\\fetco-file\Documentation\PDF\PDF%20CURRENT\1102%20(SUB%20ASSEMBLIES)\1102.00161.00.pdf" TargetMode="External"/><Relationship Id="rId92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62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83" Type="http://schemas.openxmlformats.org/officeDocument/2006/relationships/hyperlink" Target="file:///\\fetco-file\Documentation\PDF\PDF%20CURRENT\1114%20(TANK%20ASSEMBLIES)\1114.00102.00.pdf" TargetMode="External"/><Relationship Id="rId213" Type="http://schemas.openxmlformats.org/officeDocument/2006/relationships/hyperlink" Target="file:///\\fetco-file\Documentation\PDF\PDF%20CURRENT\1114%20(TANK%20ASSEMBLIES)\1114.00128.00.pdf" TargetMode="External"/><Relationship Id="rId218" Type="http://schemas.openxmlformats.org/officeDocument/2006/relationships/hyperlink" Target="file:///\\fetco-file\Documentation\PDF\PDF%20CURRENT\1114%20(TANK%20ASSEMBLIES)\1114.00060.00.pdf" TargetMode="External"/><Relationship Id="rId234" Type="http://schemas.openxmlformats.org/officeDocument/2006/relationships/hyperlink" Target="file:///\\fetco-file\Documentation\PDF\PDF%20CURRENT\1114%20(TANK%20ASSEMBLIES)\1114.00127.00.pdf" TargetMode="External"/><Relationship Id="rId239" Type="http://schemas.openxmlformats.org/officeDocument/2006/relationships/hyperlink" Target="file:///\\fetco-file\Documentation\PDF\PDF%20CURRENT\1114%20(TANK%20ASSEMBLIES)\1114.00121.00.pdf" TargetMode="External"/><Relationship Id="rId2" Type="http://schemas.openxmlformats.org/officeDocument/2006/relationships/hyperlink" Target="file:///\\fetco-file\Documentation\PDF\PDF%20CURRENT\1104(ASSY%20DRAWINGS-TANK)\1104.00066.00.pdf" TargetMode="External"/><Relationship Id="rId29" Type="http://schemas.openxmlformats.org/officeDocument/2006/relationships/hyperlink" Target="file:///\\fetco-file\Documentation\PDF\PDF%20CURRENT\1104(ASSY%20DRAWINGS-TANK)\1104.00018.00.pdf" TargetMode="External"/><Relationship Id="rId24" Type="http://schemas.openxmlformats.org/officeDocument/2006/relationships/hyperlink" Target="file:///\\fetco-file\Documentation\PDF\PDF%20CURRENT\1104(ASSY%20DRAWINGS-TANK)\1104.00109.00.pdf" TargetMode="External"/><Relationship Id="rId40" Type="http://schemas.openxmlformats.org/officeDocument/2006/relationships/hyperlink" Target="file:///\\fetco-file\Documentation\PDF\PDF%20CURRENT\1107%20(HEATER%20ASSEMBLIES)\1107.00018.00.pdf" TargetMode="External"/><Relationship Id="rId45" Type="http://schemas.openxmlformats.org/officeDocument/2006/relationships/hyperlink" Target="file:///\\fetco-file\Documentation\PDF\PDF%20CURRENT\1107%20(HEATER%20ASSEMBLIES)\1107.00005.00.pdf" TargetMode="External"/><Relationship Id="rId66" Type="http://schemas.openxmlformats.org/officeDocument/2006/relationships/hyperlink" Target="file:///\\fetco-file\Documentation\PDF\PDF%20CURRENT\1112%20(SUB%20WELDMENTS)\1112.00002.00.pdf" TargetMode="External"/><Relationship Id="rId87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10" Type="http://schemas.openxmlformats.org/officeDocument/2006/relationships/hyperlink" Target="file:///\\fetco-file\Documentation\PDF\PDF%20CURRENT\1112%20(SUB%20WELDMENTS)\1112.00002.00.pdf" TargetMode="External"/><Relationship Id="rId115" Type="http://schemas.openxmlformats.org/officeDocument/2006/relationships/hyperlink" Target="file:///\\fetco-file\Documentation\PDF\PDF%20CURRENT\1112%20(SUB%20WELDMENTS)\1112.00002.00.pdf" TargetMode="External"/><Relationship Id="rId131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36" Type="http://schemas.openxmlformats.org/officeDocument/2006/relationships/hyperlink" Target="file:///\\fetco-file\Documentation\PDF\PDF%20CURRENT\1104(ASSY%20DRAWINGS-TANK)\1104.00069.00.pdf" TargetMode="External"/><Relationship Id="rId157" Type="http://schemas.openxmlformats.org/officeDocument/2006/relationships/hyperlink" Target="file:///\\fetco-file\Documentation\PDF\PDF%20CURRENT\1107%20(HEATER%20ASSEMBLIES)\1107.00010.00.pdf" TargetMode="External"/><Relationship Id="rId178" Type="http://schemas.openxmlformats.org/officeDocument/2006/relationships/hyperlink" Target="file:///\\fetco-file\Documentation\PDF\PDF%20CURRENT\1104(ASSY%20DRAWINGS-TANK)\1104.00143.00.pdf" TargetMode="External"/><Relationship Id="rId61" Type="http://schemas.openxmlformats.org/officeDocument/2006/relationships/hyperlink" Target="file:///\\fetco-file\Documentation\PDF\PDF%20CURRENT\1107%20(HEATER%20ASSEMBLIES)\1107.00005.00.pdf" TargetMode="External"/><Relationship Id="rId82" Type="http://schemas.openxmlformats.org/officeDocument/2006/relationships/hyperlink" Target="file:///\\fetco-file\Documentation\PDF\PDF%20CURRENT\1102%20(SUB%20ASSEMBLIES)\1102.00161.00.pdf" TargetMode="External"/><Relationship Id="rId152" Type="http://schemas.openxmlformats.org/officeDocument/2006/relationships/hyperlink" Target="file:///\\fetco-file\Documentation\PDF\PDF%20CURRENT\1107%20(HEATER%20ASSEMBLIES)\1107.00012.00.pdf" TargetMode="External"/><Relationship Id="rId173" Type="http://schemas.openxmlformats.org/officeDocument/2006/relationships/hyperlink" Target="file:///\\fetco-file\Documentation\PDF\PDF%20CURRENT\1107%20(HEATER%20ASSEMBLIES)\1107.00008.00.pdf" TargetMode="External"/><Relationship Id="rId194" Type="http://schemas.openxmlformats.org/officeDocument/2006/relationships/hyperlink" Target="file:///\\fetco-file\Documentation\PDF\PDF%20CURRENT\1114%20(TANK%20ASSEMBLIES)\1114.00103.00.pdf" TargetMode="External"/><Relationship Id="rId199" Type="http://schemas.openxmlformats.org/officeDocument/2006/relationships/hyperlink" Target="file:///\\fetco-file\Documentation\PDF\PDF%20CURRENT\1114%20(TANK%20ASSEMBLIES)\1114.00083.00.pdf" TargetMode="External"/><Relationship Id="rId203" Type="http://schemas.openxmlformats.org/officeDocument/2006/relationships/hyperlink" Target="file:///\\fetco-file\Documentation\PDF\PDF%20CURRENT\1114%20(TANK%20ASSEMBLIES)\1114.00083.00.pdf" TargetMode="External"/><Relationship Id="rId208" Type="http://schemas.openxmlformats.org/officeDocument/2006/relationships/hyperlink" Target="file:///\\fetco-file\Documentation\PDF\PDF%20CURRENT\1114%20(TANK%20ASSEMBLIES)\1114.00087.00.pdf" TargetMode="External"/><Relationship Id="rId229" Type="http://schemas.openxmlformats.org/officeDocument/2006/relationships/hyperlink" Target="file:///\\fetco-file\Documentation\PDF\PDF%20CURRENT\1114%20(TANK%20ASSEMBLIES)\1114.00124.00.pdf" TargetMode="External"/><Relationship Id="rId19" Type="http://schemas.openxmlformats.org/officeDocument/2006/relationships/hyperlink" Target="file:///\\fetco-file\Documentation\PDF\PDF%20CURRENT\1104(ASSY%20DRAWINGS-TANK)\1104.00080.00.pdf" TargetMode="External"/><Relationship Id="rId224" Type="http://schemas.openxmlformats.org/officeDocument/2006/relationships/hyperlink" Target="file:///\\fetco-file\Documentation\PDF\PDF%20CURRENT\1114%20(TANK%20ASSEMBLIES)\1114.00089.00.pdf" TargetMode="External"/><Relationship Id="rId240" Type="http://schemas.openxmlformats.org/officeDocument/2006/relationships/hyperlink" Target="file:///\\fetco-file\Documentation\PDF\PDF%20CURRENT\1114%20(TANK%20ASSEMBLIES)\1114.00121.00.pdf" TargetMode="External"/><Relationship Id="rId245" Type="http://schemas.openxmlformats.org/officeDocument/2006/relationships/printerSettings" Target="../printerSettings/printerSettings4.bin"/><Relationship Id="rId14" Type="http://schemas.openxmlformats.org/officeDocument/2006/relationships/hyperlink" Target="file:///\\fetco-file\Documentation\PDF\PDF%20CURRENT\1104(ASSY%20DRAWINGS-TANK)\1104.00097.00.pdf" TargetMode="External"/><Relationship Id="rId30" Type="http://schemas.openxmlformats.org/officeDocument/2006/relationships/hyperlink" Target="file:///\\fetco-file\Documentation\PDF\PDF%20CURRENT\1104(ASSY%20DRAWINGS-TANK)\1104.00100.00.pdf" TargetMode="External"/><Relationship Id="rId35" Type="http://schemas.openxmlformats.org/officeDocument/2006/relationships/hyperlink" Target="file:///\\fetco-file\Documentation\PDF\PDF%20CURRENT\1107%20(HEATER%20ASSEMBLIES)\1107.00005.00.pdf" TargetMode="External"/><Relationship Id="rId56" Type="http://schemas.openxmlformats.org/officeDocument/2006/relationships/hyperlink" Target="file:///\\fetco-file\Documentation\PDF\PDF%20CURRENT\1107%20(HEATER%20ASSEMBLIES)\1107.00037.00.pdf" TargetMode="External"/><Relationship Id="rId77" Type="http://schemas.openxmlformats.org/officeDocument/2006/relationships/hyperlink" Target="file:///\\fetco-file\Documentation\PDF\PDF%20CURRENT\1102%20(SUB%20ASSEMBLIES)\1102.00161.00.pdf" TargetMode="External"/><Relationship Id="rId100" Type="http://schemas.openxmlformats.org/officeDocument/2006/relationships/hyperlink" Target="file:///\\fetco-file\Documentation\PDF\PDF%20CURRENT\1112%20(SUB%20WELDMENTS)\1112.00002.00.pdf" TargetMode="External"/><Relationship Id="rId105" Type="http://schemas.openxmlformats.org/officeDocument/2006/relationships/hyperlink" Target="file:///\\fetco-file\Documentation\PDF\PDF%20CURRENT\1112%20(SUB%20WELDMENTS)\1112.00002.00.pdf" TargetMode="External"/><Relationship Id="rId126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47" Type="http://schemas.openxmlformats.org/officeDocument/2006/relationships/hyperlink" Target="file:///\\fetco-file\Documentation\PDF\PDF%20CURRENT\1104(ASSY%20DRAWINGS-TANK)\1104.00094.00.pdf" TargetMode="External"/><Relationship Id="rId168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8" Type="http://schemas.openxmlformats.org/officeDocument/2006/relationships/hyperlink" Target="file:///\\fetco-file\Documentation\PDF\PDF%20CURRENT\1104(ASSY%20DRAWINGS-TANK)\1104.00057.00.pdf" TargetMode="External"/><Relationship Id="rId51" Type="http://schemas.openxmlformats.org/officeDocument/2006/relationships/hyperlink" Target="file:///\\fetco-file\Documentation\PDF\PDF%20CURRENT\1107%20(HEATER%20ASSEMBLIES)\1107.00005.00.pdf" TargetMode="External"/><Relationship Id="rId72" Type="http://schemas.openxmlformats.org/officeDocument/2006/relationships/hyperlink" Target="file:///\\fetco-file\Documentation\PDF\PDF%20CURRENT\1102%20(SUB%20ASSEMBLIES)\1102.00161.00.pdf" TargetMode="External"/><Relationship Id="rId93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98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21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42" Type="http://schemas.openxmlformats.org/officeDocument/2006/relationships/hyperlink" Target="file:///\\fetco-file\Documentation\PDF\PDF%20CURRENT\1104(ASSY%20DRAWINGS-TANK)\1104.00092.00.pdf" TargetMode="External"/><Relationship Id="rId163" Type="http://schemas.openxmlformats.org/officeDocument/2006/relationships/hyperlink" Target="file:///\\fetco-file\Documentation\PDF\PDF%20CURRENT\1112%20(SUB%20WELDMENTS)\1112.00002.00.pdf" TargetMode="External"/><Relationship Id="rId184" Type="http://schemas.openxmlformats.org/officeDocument/2006/relationships/hyperlink" Target="file:///\\fetco-file\Documentation\PDF\PDF%20CURRENT\1114%20(TANK%20ASSEMBLIES)\1114.00102.00.pdf" TargetMode="External"/><Relationship Id="rId189" Type="http://schemas.openxmlformats.org/officeDocument/2006/relationships/hyperlink" Target="file:///\\fetco-file\Documentation\PDF\PDF%20CURRENT\1114%20(TANK%20ASSEMBLIES)\1114.00102.00.pdf" TargetMode="External"/><Relationship Id="rId219" Type="http://schemas.openxmlformats.org/officeDocument/2006/relationships/hyperlink" Target="file:///\\fetco-file\Documentation\PDF\PDF%20CURRENT\1114%20(TANK%20ASSEMBLIES)\1114.00060.00.pdf" TargetMode="External"/><Relationship Id="rId3" Type="http://schemas.openxmlformats.org/officeDocument/2006/relationships/hyperlink" Target="file:///\\fetco-file\Documentation\PDF\PDF%20CURRENT\1104(ASSY%20DRAWINGS-TANK)\1104.00070.00.pdf" TargetMode="External"/><Relationship Id="rId214" Type="http://schemas.openxmlformats.org/officeDocument/2006/relationships/hyperlink" Target="file:///\\fetco-file\Documentation\PDF\PDF%20CURRENT\1114%20(TANK%20ASSEMBLIES)\1114.00128.00.pdf" TargetMode="External"/><Relationship Id="rId230" Type="http://schemas.openxmlformats.org/officeDocument/2006/relationships/hyperlink" Target="file:///\\fetco-file\Documentation\PDF\PDF%20CURRENT\1114%20(TANK%20ASSEMBLIES)\1114.00124.00.pdf" TargetMode="External"/><Relationship Id="rId235" Type="http://schemas.openxmlformats.org/officeDocument/2006/relationships/hyperlink" Target="file:///\\fetco-file\Documentation\PDF\PDF%20CURRENT\1114%20(TANK%20ASSEMBLIES)\1114.00127.00.pdf" TargetMode="External"/><Relationship Id="rId25" Type="http://schemas.openxmlformats.org/officeDocument/2006/relationships/hyperlink" Target="file:///\\fetco-file\Documentation\PDF\PDF%20CURRENT\1104(ASSY%20DRAWINGS-TANK)\1104.00108.00.pdf" TargetMode="External"/><Relationship Id="rId46" Type="http://schemas.openxmlformats.org/officeDocument/2006/relationships/hyperlink" Target="file:///\\fetco-file\Documentation\PDF\PDF%20CURRENT\1107%20(HEATER%20ASSEMBLIES)\1107.00005.00.pdf" TargetMode="External"/><Relationship Id="rId67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16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37" Type="http://schemas.openxmlformats.org/officeDocument/2006/relationships/hyperlink" Target="file:///\\fetco-file\Documentation\PDF\PDF%20CURRENT\1104(ASSY%20DRAWINGS-TANK)\1104.00071.00.pdf" TargetMode="External"/><Relationship Id="rId158" Type="http://schemas.openxmlformats.org/officeDocument/2006/relationships/hyperlink" Target="file:///\\fetco-file\Documentation\PDF\PDF%20CURRENT\1104(ASSY%20DRAWINGS-TANK)\1104.00084.00.pdf" TargetMode="External"/><Relationship Id="rId20" Type="http://schemas.openxmlformats.org/officeDocument/2006/relationships/hyperlink" Target="file:///\\fetco-file\Documentation\PDF\PDF%20CURRENT\1104(ASSY%20DRAWINGS-TANK)\1104.00081.00.pdf" TargetMode="External"/><Relationship Id="rId41" Type="http://schemas.openxmlformats.org/officeDocument/2006/relationships/hyperlink" Target="file:///\\fetco-file\Documentation\PDF\PDF%20CURRENT\1107%20(HEATER%20ASSEMBLIES)\1107.00005.00.pdf" TargetMode="External"/><Relationship Id="rId62" Type="http://schemas.openxmlformats.org/officeDocument/2006/relationships/hyperlink" Target="file:///\\fetco-file\Documentation\PDF\PDF%20CURRENT\1104(ASSY%20DRAWINGS-TANK)\1104.00090.00.pdf" TargetMode="External"/><Relationship Id="rId83" Type="http://schemas.openxmlformats.org/officeDocument/2006/relationships/hyperlink" Target="file:///\\fetco-file\Documentation\PDF\PDF%20CURRENT\1102%20(SUB%20ASSEMBLIES)\1102.00161.00.pdf" TargetMode="External"/><Relationship Id="rId88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11" Type="http://schemas.openxmlformats.org/officeDocument/2006/relationships/hyperlink" Target="file:///\\fetco-file\Documentation\PDF\PDF%20CURRENT\1112%20(SUB%20WELDMENTS)\1112.00002.00.pdf" TargetMode="External"/><Relationship Id="rId132" Type="http://schemas.openxmlformats.org/officeDocument/2006/relationships/hyperlink" Target="file:///\\fetco-file\Documentation\PDF\PDF%20CURRENT\1104(ASSY%20DRAWINGS-TANK)\1104.00068.00.pdf" TargetMode="External"/><Relationship Id="rId153" Type="http://schemas.openxmlformats.org/officeDocument/2006/relationships/hyperlink" Target="file:///\\fetco-file\Documentation\PDF\PDF%20CURRENT\1107%20(HEATER%20ASSEMBLIES)\1107.00011.00.pdf" TargetMode="External"/><Relationship Id="rId174" Type="http://schemas.openxmlformats.org/officeDocument/2006/relationships/hyperlink" Target="file:///\\fetco-file\Documentation\PDF\PDF%20CURRENT\1104(ASSY%20DRAWINGS-TANK)\1104.00049.00.pdf" TargetMode="External"/><Relationship Id="rId179" Type="http://schemas.openxmlformats.org/officeDocument/2006/relationships/hyperlink" Target="file:///\\fetco-file\Documentation\PDF\PDF%20CURRENT\1104(ASSY%20DRAWINGS-TANK)\1104.00125.00.pdf" TargetMode="External"/><Relationship Id="rId195" Type="http://schemas.openxmlformats.org/officeDocument/2006/relationships/hyperlink" Target="file:///\\fetco-file\Documentation\PDF\PDF%20CURRENT\1114%20(TANK%20ASSEMBLIES)\1114.00103.00.pdf" TargetMode="External"/><Relationship Id="rId209" Type="http://schemas.openxmlformats.org/officeDocument/2006/relationships/hyperlink" Target="file:///\\fetco-file\Documentation\PDF\PDF%20CURRENT\1114%20(TANK%20ASSEMBLIES)\1114.00091.00.pdf" TargetMode="External"/><Relationship Id="rId190" Type="http://schemas.openxmlformats.org/officeDocument/2006/relationships/hyperlink" Target="file:///\\fetco-file\Documentation\PDF\PDF%20CURRENT\1114%20(TANK%20ASSEMBLIES)\1114.00102.00.pdf" TargetMode="External"/><Relationship Id="rId204" Type="http://schemas.openxmlformats.org/officeDocument/2006/relationships/hyperlink" Target="file:///\\fetco-file\Documentation\PDF\PDF%20CURRENT\1114%20(TANK%20ASSEMBLIES)\1114.00081.00.pdf" TargetMode="External"/><Relationship Id="rId220" Type="http://schemas.openxmlformats.org/officeDocument/2006/relationships/hyperlink" Target="file:///\\fetco-file\Documentation\PDF\PDF%20CURRENT\1114%20(TANK%20ASSEMBLIES)\1114.00065.00.pdf" TargetMode="External"/><Relationship Id="rId225" Type="http://schemas.openxmlformats.org/officeDocument/2006/relationships/hyperlink" Target="file:///\\fetco-file\Documentation\PDF\PDF%20CURRENT\1114%20(TANK%20ASSEMBLIES)\1114.00089.00.pdf" TargetMode="External"/><Relationship Id="rId241" Type="http://schemas.openxmlformats.org/officeDocument/2006/relationships/hyperlink" Target="file:///\\fetco-file\Documentation\PDF\PDF%20CURRENT\1114%20(TANK%20ASSEMBLIES)\1114.00121.00.pdf" TargetMode="External"/><Relationship Id="rId246" Type="http://schemas.openxmlformats.org/officeDocument/2006/relationships/table" Target="../tables/table2.xml"/><Relationship Id="rId15" Type="http://schemas.openxmlformats.org/officeDocument/2006/relationships/hyperlink" Target="file:///\\fetco-file\Documentation\PDF\PDF%20CURRENT\1104(ASSY%20DRAWINGS-TANK)\1104.00095.00.pdf" TargetMode="External"/><Relationship Id="rId36" Type="http://schemas.openxmlformats.org/officeDocument/2006/relationships/hyperlink" Target="file:///\\fetco-file\Documentation\PDF\PDF%20CURRENT\1107%20(HEATER%20ASSEMBLIES)\1107.00029.00.pdf" TargetMode="External"/><Relationship Id="rId57" Type="http://schemas.openxmlformats.org/officeDocument/2006/relationships/hyperlink" Target="file:///\\fetco-file\Documentation\PDF\PDF%20CURRENT\1104(ASSY%20DRAWINGS-TANK)\1104.00094.00.pdf" TargetMode="External"/><Relationship Id="rId106" Type="http://schemas.openxmlformats.org/officeDocument/2006/relationships/hyperlink" Target="file:///\\fetco-file\Documentation\PDF\PDF%20CURRENT\1112%20(SUB%20WELDMENTS)\1112.00002.00.pdf" TargetMode="External"/><Relationship Id="rId127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0" Type="http://schemas.openxmlformats.org/officeDocument/2006/relationships/hyperlink" Target="file:///\\fetco-file\Documentation\PDF\PDF%20CURRENT\1104(ASSY%20DRAWINGS-TANK)\1104.00065.00.pdf" TargetMode="External"/><Relationship Id="rId31" Type="http://schemas.openxmlformats.org/officeDocument/2006/relationships/hyperlink" Target="file:///\\fetco-file\Documentation\PDF\PDF%20CURRENT\1107%20(HEATER%20ASSEMBLIES)\1107.00018.00.pdf" TargetMode="External"/><Relationship Id="rId52" Type="http://schemas.openxmlformats.org/officeDocument/2006/relationships/hyperlink" Target="file:///\\fetco-file\Documentation\PDF\PDF%20CURRENT\1107%20(HEATER%20ASSEMBLIES)\1107.00005.00.pdf" TargetMode="External"/><Relationship Id="rId73" Type="http://schemas.openxmlformats.org/officeDocument/2006/relationships/hyperlink" Target="file:///\\fetco-file\Documentation\PDF\PDF%20CURRENT\1102%20(SUB%20ASSEMBLIES)\1102.00161.00.pdf" TargetMode="External"/><Relationship Id="rId78" Type="http://schemas.openxmlformats.org/officeDocument/2006/relationships/hyperlink" Target="file:///\\fetco-file\Documentation\PDF\PDF%20CURRENT\1102%20(SUB%20ASSEMBLIES)\1102.00161.00.pdf" TargetMode="External"/><Relationship Id="rId94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99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01" Type="http://schemas.openxmlformats.org/officeDocument/2006/relationships/hyperlink" Target="file:///\\fetco-file\Documentation\PDF\PDF%20CURRENT\1112%20(SUB%20WELDMENTS)\1112.00002.00.pdf" TargetMode="External"/><Relationship Id="rId122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43" Type="http://schemas.openxmlformats.org/officeDocument/2006/relationships/hyperlink" Target="file:///\\fetco-file\Documentation\PDF\PDF%20CURRENT\1107%20(HEATER%20ASSEMBLIES)\1107.00010.00.pdf" TargetMode="External"/><Relationship Id="rId148" Type="http://schemas.openxmlformats.org/officeDocument/2006/relationships/hyperlink" Target="file:///\\fetco-file\Documentation\PDF\PDF%20CURRENT\1104(ASSY%20DRAWINGS-TANK)\1104.00093.00.pdf" TargetMode="External"/><Relationship Id="rId164" Type="http://schemas.openxmlformats.org/officeDocument/2006/relationships/hyperlink" Target="file:///\\fetco-file\Documentation\PDF\PDF%20CURRENT\1102%20(SUB%20ASSEMBLIES)\1102.00161.00.pdf" TargetMode="External"/><Relationship Id="rId169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85" Type="http://schemas.openxmlformats.org/officeDocument/2006/relationships/hyperlink" Target="file:///\\fetco-file\Documentation\PDF\PDF%20CURRENT\1114%20(TANK%20ASSEMBLIES)\1114.00102.00.pdf" TargetMode="External"/><Relationship Id="rId4" Type="http://schemas.openxmlformats.org/officeDocument/2006/relationships/hyperlink" Target="file:///\\fetco-file\Documentation\PDF\PDF%20CURRENT\1104(ASSY%20DRAWINGS-TANK)\1104.00086.00.pdf" TargetMode="External"/><Relationship Id="rId9" Type="http://schemas.openxmlformats.org/officeDocument/2006/relationships/hyperlink" Target="file:///\\fetco-file\Documentation\PDF\PDF%20CURRENT\1104(ASSY%20DRAWINGS-TANK)\1104.00059.00.pdf" TargetMode="External"/><Relationship Id="rId180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210" Type="http://schemas.openxmlformats.org/officeDocument/2006/relationships/hyperlink" Target="file:///\\fetco-file\Documentation\PDF\PDF%20CURRENT\1114%20(TANK%20ASSEMBLIES)\1114.00091.00.pdf" TargetMode="External"/><Relationship Id="rId215" Type="http://schemas.openxmlformats.org/officeDocument/2006/relationships/hyperlink" Target="file:///\\fetco-file\Documentation\PDF\PDF%20CURRENT\1114%20(TANK%20ASSEMBLIES)\1114.00082.00.pdf" TargetMode="External"/><Relationship Id="rId236" Type="http://schemas.openxmlformats.org/officeDocument/2006/relationships/hyperlink" Target="file:///\\fetco-file\Documentation\PDF\PDF%20CURRENT\1114%20(TANK%20ASSEMBLIES)\1114.00127.00.pdf" TargetMode="External"/><Relationship Id="rId26" Type="http://schemas.openxmlformats.org/officeDocument/2006/relationships/hyperlink" Target="file:///\\fetco-file\Documentation\PDF\PDF%20CURRENT\1104(ASSY%20DRAWINGS-TANK)\1104.00110.00.pdf" TargetMode="External"/><Relationship Id="rId231" Type="http://schemas.openxmlformats.org/officeDocument/2006/relationships/hyperlink" Target="file:///\\fetco-file\Documentation\PDF\PDF%20CURRENT\1114%20(TANK%20ASSEMBLIES)\1114.00127.00.pdf" TargetMode="External"/><Relationship Id="rId47" Type="http://schemas.openxmlformats.org/officeDocument/2006/relationships/hyperlink" Target="file:///\\fetco-file\Documentation\PDF\PDF%20CURRENT\1107%20(HEATER%20ASSEMBLIES)\1107.00032.00.pdf" TargetMode="External"/><Relationship Id="rId68" Type="http://schemas.openxmlformats.org/officeDocument/2006/relationships/hyperlink" Target="file:///\\fetco-file\Documentation\PDF\PDF%20CURRENT\1102%20(SUB%20ASSEMBLIES)\1102.00161.00.pdf" TargetMode="External"/><Relationship Id="rId89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12" Type="http://schemas.openxmlformats.org/officeDocument/2006/relationships/hyperlink" Target="file:///\\fetco-file\Documentation\PDF\PDF%20CURRENT\1112%20(SUB%20WELDMENTS)\1112.00002.00.pdf" TargetMode="External"/><Relationship Id="rId133" Type="http://schemas.openxmlformats.org/officeDocument/2006/relationships/hyperlink" Target="file:///\\fetco-file\Documentation\PDF\PDF%20CURRENT\1107%20(HEATER%20ASSEMBLIES)\1107.00021.00.pdf" TargetMode="External"/><Relationship Id="rId154" Type="http://schemas.openxmlformats.org/officeDocument/2006/relationships/hyperlink" Target="file:///\\fetco-file\Documentation\PDF\PDF%20CURRENT\1104(ASSY%20DRAWINGS-TANK)\1104.00113.00.pdf" TargetMode="External"/><Relationship Id="rId175" Type="http://schemas.openxmlformats.org/officeDocument/2006/relationships/hyperlink" Target="file:///\\fetco-file\Documentation\PDF\PDF%20CURRENT\1107%20(HEATER%20ASSEMBLIES)\1107.00023.00.pdf" TargetMode="External"/><Relationship Id="rId196" Type="http://schemas.openxmlformats.org/officeDocument/2006/relationships/hyperlink" Target="file:///\\fetco-file\Documentation\PDF\PDF%20CURRENT\1114%20(TANK%20ASSEMBLIES)\1114.00103.00.pdf" TargetMode="External"/><Relationship Id="rId200" Type="http://schemas.openxmlformats.org/officeDocument/2006/relationships/hyperlink" Target="file:///\\fetco-file\Documentation\PDF\PDF%20CURRENT\1114%20(TANK%20ASSEMBLIES)\1114.00083.00.pdf" TargetMode="External"/><Relationship Id="rId16" Type="http://schemas.openxmlformats.org/officeDocument/2006/relationships/hyperlink" Target="file:///\\fetco-file\Documentation\PDF\PDF%20CURRENT\1104(ASSY%20DRAWINGS-TANK)\1104.00062.00.pdf" TargetMode="External"/><Relationship Id="rId221" Type="http://schemas.openxmlformats.org/officeDocument/2006/relationships/hyperlink" Target="file:///\\fetco-file\Documentation\PDF\PDF%20CURRENT\1114%20(TANK%20ASSEMBLIES)\1114.00060.00.pdf" TargetMode="External"/><Relationship Id="rId242" Type="http://schemas.openxmlformats.org/officeDocument/2006/relationships/hyperlink" Target="file:///\\fetco-file\Documentation\PDF\PDF%20CURRENT\1114%20(TANK%20ASSEMBLIES)\1114.00121.00.pdf" TargetMode="External"/><Relationship Id="rId37" Type="http://schemas.openxmlformats.org/officeDocument/2006/relationships/hyperlink" Target="file:///\\fetco-file\Documentation\PDF\PDF%20CURRENT\1107%20(HEATER%20ASSEMBLIES)\1107.00019.00.pdf" TargetMode="External"/><Relationship Id="rId58" Type="http://schemas.openxmlformats.org/officeDocument/2006/relationships/hyperlink" Target="file:///\\fetco-file\Documentation\PDF\PDF%20CURRENT\1107%20(HEATER%20ASSEMBLIES)\1107.00037.00.pdf" TargetMode="External"/><Relationship Id="rId79" Type="http://schemas.openxmlformats.org/officeDocument/2006/relationships/hyperlink" Target="file:///\\fetco-file\Documentation\PDF\PDF%20CURRENT\1102%20(SUB%20ASSEMBLIES)\1102.00161.00.pdf" TargetMode="External"/><Relationship Id="rId102" Type="http://schemas.openxmlformats.org/officeDocument/2006/relationships/hyperlink" Target="file:///\\fetco-file\Documentation\PDF\PDF%20CURRENT\1112%20(SUB%20WELDMENTS)\1112.00002.00.pdf" TargetMode="External"/><Relationship Id="rId123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44" Type="http://schemas.openxmlformats.org/officeDocument/2006/relationships/hyperlink" Target="file:///\\fetco-file\Documentation\PDF\PDF%20CURRENT\1104(ASSY%20DRAWINGS-TANK)\1104.00100.00.pdf" TargetMode="External"/><Relationship Id="rId90" Type="http://schemas.openxmlformats.org/officeDocument/2006/relationships/hyperlink" Target="file:///\\fetco-file\Documentation\PDF\PDF%20CURRENT\1052%20(POWER%20COMPONENTS%20T%20BLOCK%20CONTACTORS%20POWER%20RELAY%20XFRMERS%20CIRC%20BRKR%20FUSE%20GROUND)\1052.00033.00_vendor.pdf" TargetMode="External"/><Relationship Id="rId165" Type="http://schemas.openxmlformats.org/officeDocument/2006/relationships/hyperlink" Target="file:///\\fetco-file\Documentation\PDF\PDF%20CURRENT\1053%20(HEATING%20ELEMENTS%20WARMERS%20THERMOSTATS%20THERMAL%20FUSE)\1053.00003.00.pdf" TargetMode="External"/><Relationship Id="rId186" Type="http://schemas.openxmlformats.org/officeDocument/2006/relationships/hyperlink" Target="file:///\\fetco-file\Documentation\PDF\PDF%20CURRENT\1114%20(TANK%20ASSEMBLIES)\1114.00102.00.pdf" TargetMode="External"/><Relationship Id="rId211" Type="http://schemas.openxmlformats.org/officeDocument/2006/relationships/hyperlink" Target="file:///\\fetco-file\Documentation\PDF\PDF%20CURRENT\1114%20(TANK%20ASSEMBLIES)\1114.00091.00.pdf" TargetMode="External"/><Relationship Id="rId232" Type="http://schemas.openxmlformats.org/officeDocument/2006/relationships/hyperlink" Target="file:///\\fetco-file\Documentation\PDF\PDF%20CURRENT\1114%20(TANK%20ASSEMBLIES)\1114.00121.00.pdf" TargetMode="External"/><Relationship Id="rId27" Type="http://schemas.openxmlformats.org/officeDocument/2006/relationships/hyperlink" Target="file:///\\fetco-file\Documentation\PDF\PDF%20CURRENT\1104(ASSY%20DRAWINGS-TANK)\1104.00112.00.pdf" TargetMode="External"/><Relationship Id="rId48" Type="http://schemas.openxmlformats.org/officeDocument/2006/relationships/hyperlink" Target="file:///\\fetco-file\Documentation\PDF\PDF%20CURRENT\1107%20(HEATER%20ASSEMBLIES)\1107.00032.00.pdf" TargetMode="External"/><Relationship Id="rId69" Type="http://schemas.openxmlformats.org/officeDocument/2006/relationships/hyperlink" Target="file:///\\fetco-file\Documentation\PDF\PDF%20CURRENT\1102%20(SUB%20ASSEMBLIES)\1102.00161.00.pdf" TargetMode="External"/><Relationship Id="rId113" Type="http://schemas.openxmlformats.org/officeDocument/2006/relationships/hyperlink" Target="file:///\\fetco-file\Documentation\PDF\PDF%20CURRENT\1112%20(SUB%20WELDMENTS)\1112.00002.00.pdf" TargetMode="External"/><Relationship Id="rId134" Type="http://schemas.openxmlformats.org/officeDocument/2006/relationships/hyperlink" Target="file:///\\fetco-file\Documentation\PDF\PDF%20CURRENT\1104(ASSY%20DRAWINGS-TANK)\1104.00062.00.pdf" TargetMode="External"/><Relationship Id="rId80" Type="http://schemas.openxmlformats.org/officeDocument/2006/relationships/hyperlink" Target="file:///\\fetco-file\Documentation\PDF\PDF%20CURRENT\1102%20(SUB%20ASSEMBLIES)\1102.00161.00.pdf" TargetMode="External"/><Relationship Id="rId155" Type="http://schemas.openxmlformats.org/officeDocument/2006/relationships/hyperlink" Target="file:///\\fetco-file\Documentation\PDF\PDF%20CURRENT\1104(ASSY%20DRAWINGS-TANK)\1104.00138.00.pdf" TargetMode="External"/><Relationship Id="rId176" Type="http://schemas.openxmlformats.org/officeDocument/2006/relationships/hyperlink" Target="file:///\\fetco-file\Documentation\PDF\PDF%20CURRENT\1104(ASSY%20DRAWINGS-TANK)\1104.00050.00.pdf" TargetMode="External"/><Relationship Id="rId197" Type="http://schemas.openxmlformats.org/officeDocument/2006/relationships/hyperlink" Target="file:///\\fetco-file\Documentation\PDF\PDF%20CURRENT\1114%20(TANK%20ASSEMBLIES)\1114.00103.0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file:///\\fetco-file\Documentation\PDF\PDF%20CURRENT\1401%20(CONTROL%20WIRING%20DIAGRAMS)\1401.00076.00.pdf" TargetMode="External"/><Relationship Id="rId18" Type="http://schemas.openxmlformats.org/officeDocument/2006/relationships/hyperlink" Target="file:///\\fetco-file\Documentation\PDF\PDF%20CURRENT\1401%20(CONTROL%20WIRING%20DIAGRAMS)\1401.00133.00.pdf" TargetMode="External"/><Relationship Id="rId26" Type="http://schemas.openxmlformats.org/officeDocument/2006/relationships/hyperlink" Target="file:///\\fetco-file\Documentation\PDF\PDF%20CURRENT\1401%20(CONTROL%20WIRING%20DIAGRAMS)\1401.00089.00.pdf" TargetMode="External"/><Relationship Id="rId39" Type="http://schemas.openxmlformats.org/officeDocument/2006/relationships/hyperlink" Target="file:///\\fetco-file\Documentation\PDF\PDF%20CURRENT\1401%20(CONTROL%20WIRING%20DIAGRAMS)\1401.00108.00.pdf" TargetMode="External"/><Relationship Id="rId21" Type="http://schemas.openxmlformats.org/officeDocument/2006/relationships/hyperlink" Target="file:///\\fetco-file\Documentation\PDF\PDF%20CURRENT\1401%20(CONTROL%20WIRING%20DIAGRAMS)\1401.00055.00.pdf" TargetMode="External"/><Relationship Id="rId34" Type="http://schemas.openxmlformats.org/officeDocument/2006/relationships/hyperlink" Target="file:///\\fetco-file\Documentation\PDF\PDF%20CURRENT\1401%20(CONTROL%20WIRING%20DIAGRAMS)\1401.00103.00.pdf" TargetMode="External"/><Relationship Id="rId42" Type="http://schemas.openxmlformats.org/officeDocument/2006/relationships/hyperlink" Target="file:///\\fetco-file\Documentation\PDF\PDF%20CURRENT\1401%20(CONTROL%20WIRING%20DIAGRAMS)\1401.00128.00.pdf" TargetMode="External"/><Relationship Id="rId47" Type="http://schemas.openxmlformats.org/officeDocument/2006/relationships/hyperlink" Target="file:///\\fetco-file\Documentation\PDF\PDF%20CURRENT\1401%20(CONTROL%20WIRING%20DIAGRAMS)\1401.00136.00.pdf" TargetMode="External"/><Relationship Id="rId50" Type="http://schemas.openxmlformats.org/officeDocument/2006/relationships/hyperlink" Target="file:///\\fetco-file\Documentation\PDF\PDF%20CURRENT\1401%20(CONTROL%20WIRING%20DIAGRAMS)\1401.00143.00.pdf" TargetMode="External"/><Relationship Id="rId55" Type="http://schemas.openxmlformats.org/officeDocument/2006/relationships/hyperlink" Target="file:///\\fetco-file\Documentation\PDF\PDF%20CURRENT\1401%20(CONTROL%20WIRING%20DIAGRAMS)\1401.00143.00%20(REV%20B).pdf" TargetMode="External"/><Relationship Id="rId7" Type="http://schemas.openxmlformats.org/officeDocument/2006/relationships/hyperlink" Target="file:///\\fetco-file\Documentation\PDF\PDF%20CURRENT\1401%20(CONTROL%20WIRING%20DIAGRAMS)\1401.00100.00.pdf" TargetMode="External"/><Relationship Id="rId2" Type="http://schemas.openxmlformats.org/officeDocument/2006/relationships/hyperlink" Target="file:///\\fetco-file\Documentation\PDF\PDF%20CURRENT\1401%20(CONTROL%20WIRING%20DIAGRAMS)\1401.00051.00.pdf" TargetMode="External"/><Relationship Id="rId16" Type="http://schemas.openxmlformats.org/officeDocument/2006/relationships/hyperlink" Target="file:///\\fetco-file\Documentation\PDF\PDF%20CURRENT\1401%20(CONTROL%20WIRING%20DIAGRAMS)\1401.00119.00.pdf" TargetMode="External"/><Relationship Id="rId20" Type="http://schemas.openxmlformats.org/officeDocument/2006/relationships/hyperlink" Target="file:///\\fetco-file\Documentation\PDF\PDF%20CURRENT\1401%20(CONTROL%20WIRING%20DIAGRAMS)\1401.00135.00.pdf" TargetMode="External"/><Relationship Id="rId29" Type="http://schemas.openxmlformats.org/officeDocument/2006/relationships/hyperlink" Target="file:///\\fetco-file\Documentation\PDF\PDF%20CURRENT\1401%20(CONTROL%20WIRING%20DIAGRAMS)\1401.00094.00.pdf" TargetMode="External"/><Relationship Id="rId41" Type="http://schemas.openxmlformats.org/officeDocument/2006/relationships/hyperlink" Target="file:///\\fetco-file\Documentation\PDF\PDF%20CURRENT\1401%20(CONTROL%20WIRING%20DIAGRAMS)\1401.00111.00.pdf" TargetMode="External"/><Relationship Id="rId54" Type="http://schemas.openxmlformats.org/officeDocument/2006/relationships/hyperlink" Target="file:///\\fetco-file\Documentation\PDF\PDF%20CURRENT\1401%20(CONTROL%20WIRING%20DIAGRAMS)\1401.00142.00(B).pdf" TargetMode="External"/><Relationship Id="rId1" Type="http://schemas.openxmlformats.org/officeDocument/2006/relationships/hyperlink" Target="file:///\\fetco-file\Documentation\PDF\PDF%20CURRENT\1401%20(CONTROL%20WIRING%20DIAGRAMS)\1401.00050.00.pdf" TargetMode="External"/><Relationship Id="rId6" Type="http://schemas.openxmlformats.org/officeDocument/2006/relationships/hyperlink" Target="file:///\\fetco-file\Documentation\PDF\PDF%20CURRENT\1401%20(CONTROL%20WIRING%20DIAGRAMS)\1401.00101.00.pdf" TargetMode="External"/><Relationship Id="rId11" Type="http://schemas.openxmlformats.org/officeDocument/2006/relationships/hyperlink" Target="file:///\\fetco-file\Documentation\PDF\PDF%20CURRENT\1401%20(CONTROL%20WIRING%20DIAGRAMS)\1401.00084.00.pdf" TargetMode="External"/><Relationship Id="rId24" Type="http://schemas.openxmlformats.org/officeDocument/2006/relationships/hyperlink" Target="file:///\\fetco-file\Documentation\PDF\PDF%20CURRENT\1401%20(CONTROL%20WIRING%20DIAGRAMS)\1401.00085.00.pdf" TargetMode="External"/><Relationship Id="rId32" Type="http://schemas.openxmlformats.org/officeDocument/2006/relationships/hyperlink" Target="file:///\\fetco-file\Documentation\PDF\PDF%20CURRENT\1401%20(CONTROL%20WIRING%20DIAGRAMS)\1401.00098.00.pdf" TargetMode="External"/><Relationship Id="rId37" Type="http://schemas.openxmlformats.org/officeDocument/2006/relationships/hyperlink" Target="file:///\\fetco-file\Documentation\PDF\PDF%20CURRENT\1401%20(CONTROL%20WIRING%20DIAGRAMS)\1401.00106.00.pdf" TargetMode="External"/><Relationship Id="rId40" Type="http://schemas.openxmlformats.org/officeDocument/2006/relationships/hyperlink" Target="file:///\\fetco-file\Documentation\PDF\PDF%20CURRENT\1401%20(CONTROL%20WIRING%20DIAGRAMS)\1401.00108.00.pdf" TargetMode="External"/><Relationship Id="rId45" Type="http://schemas.openxmlformats.org/officeDocument/2006/relationships/hyperlink" Target="file:///\\fetco-file\Documentation\PDF\PDF%20CURRENT\1401%20(CONTROL%20WIRING%20DIAGRAMS)\1401.00132.00.pdf" TargetMode="External"/><Relationship Id="rId53" Type="http://schemas.openxmlformats.org/officeDocument/2006/relationships/hyperlink" Target="file:///\\fetco-file\Documentation\PDF\PDF%20CURRENT\1401%20(CONTROL%20WIRING%20DIAGRAMS)\1401.00142%20SHT%202.pdf" TargetMode="External"/><Relationship Id="rId58" Type="http://schemas.openxmlformats.org/officeDocument/2006/relationships/hyperlink" Target="file:///\\fetco-file\Documentation\PDF\PDF%20CURRENT\1401%20(CONTROL%20WIRING%20DIAGRAMS)\1401.00146.00(A).pdf" TargetMode="External"/><Relationship Id="rId5" Type="http://schemas.openxmlformats.org/officeDocument/2006/relationships/hyperlink" Target="file:///\\fetco-file\Documentation\PDF\PDF%20CURRENT\1401%20(CONTROL%20WIRING%20DIAGRAMS)\1401.00110.00.pdf" TargetMode="External"/><Relationship Id="rId15" Type="http://schemas.openxmlformats.org/officeDocument/2006/relationships/hyperlink" Target="file:///\\fetco-file\Documentation\PDF\PDF%20CURRENT\1401%20(CONTROL%20WIRING%20DIAGRAMS)\1401.00118.00.pdf" TargetMode="External"/><Relationship Id="rId23" Type="http://schemas.openxmlformats.org/officeDocument/2006/relationships/hyperlink" Target="file:///\\fetco-file\Documentation\PDF\PDF%20CURRENT\1401%20(CONTROL%20WIRING%20DIAGRAMS)\1401.00082.00.pdf" TargetMode="External"/><Relationship Id="rId28" Type="http://schemas.openxmlformats.org/officeDocument/2006/relationships/hyperlink" Target="file:///\\fetco-file\Documentation\PDF\PDF%20CURRENT\1401%20(CONTROL%20WIRING%20DIAGRAMS)\1401.00090.00.pdf" TargetMode="External"/><Relationship Id="rId36" Type="http://schemas.openxmlformats.org/officeDocument/2006/relationships/hyperlink" Target="file:///\\fetco-file\Documentation\PDF\PDF%20CURRENT\1401%20(CONTROL%20WIRING%20DIAGRAMS)\1401.00105.00.pdf" TargetMode="External"/><Relationship Id="rId49" Type="http://schemas.openxmlformats.org/officeDocument/2006/relationships/hyperlink" Target="file:///\\fetco-file\Documentation\PDF\PDF%20CURRENT\1401%20(CONTROL%20WIRING%20DIAGRAMS)\1401.00140.00.pdf" TargetMode="External"/><Relationship Id="rId57" Type="http://schemas.openxmlformats.org/officeDocument/2006/relationships/hyperlink" Target="file:///\\fetco-file\Documentation\PDF\PDF%20CURRENT\1401%20(CONTROL%20WIRING%20DIAGRAMS)\1401.00145.00(A).pdf" TargetMode="External"/><Relationship Id="rId61" Type="http://schemas.openxmlformats.org/officeDocument/2006/relationships/table" Target="../tables/table4.xml"/><Relationship Id="rId10" Type="http://schemas.openxmlformats.org/officeDocument/2006/relationships/hyperlink" Target="file:///\\fetco-file\Documentation\PDF\PDF%20CURRENT\1401%20(CONTROL%20WIRING%20DIAGRAMS)\1401.00086.00.pdf" TargetMode="External"/><Relationship Id="rId19" Type="http://schemas.openxmlformats.org/officeDocument/2006/relationships/hyperlink" Target="file:///\\fetco-file\Documentation\PDF\PDF%20CURRENT\1401%20(CONTROL%20WIRING%20DIAGRAMS)\1401.00114.00.pdf" TargetMode="External"/><Relationship Id="rId31" Type="http://schemas.openxmlformats.org/officeDocument/2006/relationships/hyperlink" Target="file:///\\fetco-file\Documentation\PDF\PDF%20CURRENT\1401%20(CONTROL%20WIRING%20DIAGRAMS)\1401.00097.00.pdf" TargetMode="External"/><Relationship Id="rId44" Type="http://schemas.openxmlformats.org/officeDocument/2006/relationships/hyperlink" Target="file:///\\fetco-file\Documentation\PDF\PDF%20CURRENT\1401%20(CONTROL%20WIRING%20DIAGRAMS)\1401.00131.00.pdf" TargetMode="External"/><Relationship Id="rId52" Type="http://schemas.openxmlformats.org/officeDocument/2006/relationships/hyperlink" Target="file:///\\fetco-file\Documentation\PDF\PDF%20CURRENT\1401%20(CONTROL%20WIRING%20DIAGRAMS)\1401.00142%20SHT%201.pdf" TargetMode="External"/><Relationship Id="rId60" Type="http://schemas.openxmlformats.org/officeDocument/2006/relationships/hyperlink" Target="file:///\\fetco-file\Documentation\PDF\PDF%20CURRENT\1401%20(CONTROL%20WIRING%20DIAGRAMS)\1401.00148.00(A).pdf" TargetMode="External"/><Relationship Id="rId4" Type="http://schemas.openxmlformats.org/officeDocument/2006/relationships/hyperlink" Target="file:///\\fetco-file\Documentation\PDF\PDF%20CURRENT\1401%20(CONTROL%20WIRING%20DIAGRAMS)\1401.00091.00.pdf" TargetMode="External"/><Relationship Id="rId9" Type="http://schemas.openxmlformats.org/officeDocument/2006/relationships/hyperlink" Target="file:///\\fetco-file\Documentation\PDF\PDF%20CURRENT\1401%20(CONTROL%20WIRING%20DIAGRAMS)\1401.00096.00.pdf" TargetMode="External"/><Relationship Id="rId14" Type="http://schemas.openxmlformats.org/officeDocument/2006/relationships/hyperlink" Target="file:///\\fetco-file\Documentation\PDF\PDF%20CURRENT\1401%20(CONTROL%20WIRING%20DIAGRAMS)\1401.00112.00.pdf" TargetMode="External"/><Relationship Id="rId22" Type="http://schemas.openxmlformats.org/officeDocument/2006/relationships/hyperlink" Target="file:///\\fetco-file\Documentation\PDF\PDF%20CURRENT\1401%20(CONTROL%20WIRING%20DIAGRAMS)\1401.00083.00.pdf" TargetMode="External"/><Relationship Id="rId27" Type="http://schemas.openxmlformats.org/officeDocument/2006/relationships/hyperlink" Target="file:///\\fetco-file\Documentation\PDF\PDF%20CURRENT\1401%20(CONTROL%20WIRING%20DIAGRAMS)\1401.00088.00.pdf" TargetMode="External"/><Relationship Id="rId30" Type="http://schemas.openxmlformats.org/officeDocument/2006/relationships/hyperlink" Target="file:///\\fetco-file\Documentation\PDF\PDF%20CURRENT\1401%20(CONTROL%20WIRING%20DIAGRAMS)\1401.00095.00.pdf" TargetMode="External"/><Relationship Id="rId35" Type="http://schemas.openxmlformats.org/officeDocument/2006/relationships/hyperlink" Target="file:///\\fetco-file\Documentation\PDF\PDF%20CURRENT\1401%20(CONTROL%20WIRING%20DIAGRAMS)\1401.00104.00.pdf" TargetMode="External"/><Relationship Id="rId43" Type="http://schemas.openxmlformats.org/officeDocument/2006/relationships/hyperlink" Target="file:///\\fetco-file\Documentation\PDF\PDF%20CURRENT\1401%20(CONTROL%20WIRING%20DIAGRAMS)\1401.00129.00.pdf" TargetMode="External"/><Relationship Id="rId48" Type="http://schemas.openxmlformats.org/officeDocument/2006/relationships/hyperlink" Target="file:///\\fetco-file\Documentation\PDF\PDF%20CURRENT\1401%20(CONTROL%20WIRING%20DIAGRAMS)\1401.00137.00.pdf" TargetMode="External"/><Relationship Id="rId56" Type="http://schemas.openxmlformats.org/officeDocument/2006/relationships/hyperlink" Target="file:///\\fetco-file\Documentation\PDF\PDF%20CURRENT\1401%20(CONTROL%20WIRING%20DIAGRAMS)\1401.00144.00(A).pdf" TargetMode="External"/><Relationship Id="rId8" Type="http://schemas.openxmlformats.org/officeDocument/2006/relationships/hyperlink" Target="file:///\\fetco-file\Documentation\PDF\PDF%20CURRENT\1401%20(CONTROL%20WIRING%20DIAGRAMS)\1401.00099.00.pdf" TargetMode="External"/><Relationship Id="rId51" Type="http://schemas.openxmlformats.org/officeDocument/2006/relationships/hyperlink" Target="file:///\\fetco-file\Documentation\PDF\PDF%20CURRENT\1401%20(CONTROL%20WIRING%20DIAGRAMS)\1401.00139.00_REV%20B.pdf" TargetMode="External"/><Relationship Id="rId3" Type="http://schemas.openxmlformats.org/officeDocument/2006/relationships/hyperlink" Target="file:///\\fetco-file\Documentation\PDF\PDF%20CURRENT\1401%20(CONTROL%20WIRING%20DIAGRAMS)\1401.00053.00.pdf" TargetMode="External"/><Relationship Id="rId12" Type="http://schemas.openxmlformats.org/officeDocument/2006/relationships/hyperlink" Target="file:///\\fetco-file\Documentation\PDF\PDF%20CURRENT\1401%20(CONTROL%20WIRING%20DIAGRAMS)\1401.00080.00.pdf" TargetMode="External"/><Relationship Id="rId17" Type="http://schemas.openxmlformats.org/officeDocument/2006/relationships/hyperlink" Target="file:///\\fetco-file\Documentation\PDF\PDF%20CURRENT\1401%20(CONTROL%20WIRING%20DIAGRAMS)\1401.00120.00.pdf" TargetMode="External"/><Relationship Id="rId25" Type="http://schemas.openxmlformats.org/officeDocument/2006/relationships/hyperlink" Target="file:///\\fetco-file\Documentation\PDF\PDF%20CURRENT\1401%20(CONTROL%20WIRING%20DIAGRAMS)\1401.00087.00.pdf" TargetMode="External"/><Relationship Id="rId33" Type="http://schemas.openxmlformats.org/officeDocument/2006/relationships/hyperlink" Target="file:///\\fetco-file\Documentation\PDF\PDF%20CURRENT\1401%20(CONTROL%20WIRING%20DIAGRAMS)\1401.00102.00.pdf" TargetMode="External"/><Relationship Id="rId38" Type="http://schemas.openxmlformats.org/officeDocument/2006/relationships/hyperlink" Target="file:///\\fetco-file\Documentation\PDF\PDF%20CURRENT\1401%20(CONTROL%20WIRING%20DIAGRAMS)\1401.00107.00.pdf" TargetMode="External"/><Relationship Id="rId46" Type="http://schemas.openxmlformats.org/officeDocument/2006/relationships/hyperlink" Target="file:///\\fetco-file\Documentation\PDF\PDF%20CURRENT\1401%20(CONTROL%20WIRING%20DIAGRAMS)\1401.00134.00.pdf" TargetMode="External"/><Relationship Id="rId59" Type="http://schemas.openxmlformats.org/officeDocument/2006/relationships/hyperlink" Target="file:///\\fetco-file\Documentation\PDF\PDF%20CURRENT\1401%20(CONTROL%20WIRING%20DIAGRAMS)\1401.00147.00(A)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file:///\\fetco-file\Documentation\PDF\PDF%20CURRENT\1058%20(SWITCHES%20LCD%20DISPLAYS%20LIGHT%20INDICATORS)\1058.00021.00.pdf" TargetMode="External"/><Relationship Id="rId13" Type="http://schemas.openxmlformats.org/officeDocument/2006/relationships/hyperlink" Target="file:///\\fetco-file\Documentation\PDF\PDF%20CURRENT\1058%20(SWITCHES%20LCD%20DISPLAYS%20LIGHT%20INDICATORS)\1058.00047.00.pdf" TargetMode="External"/><Relationship Id="rId18" Type="http://schemas.openxmlformats.org/officeDocument/2006/relationships/hyperlink" Target="file:///\\fetco-file\Documentation\PDF\PDF%20CURRENT\1023%20(PLASTIC%20PARTS%20-%20MOLDING,%20INJECTION)\1023.00290.00.pdf" TargetMode="External"/><Relationship Id="rId3" Type="http://schemas.openxmlformats.org/officeDocument/2006/relationships/hyperlink" Target="file:///\\fetco-file\Documentation\PDF\PDF%20CURRENT\1102%20(SUB%20ASSEMBLIES)\1102.00375.00.pdf" TargetMode="External"/><Relationship Id="rId21" Type="http://schemas.openxmlformats.org/officeDocument/2006/relationships/hyperlink" Target="file:///\\fetco-file\Documentation\PDF\PDF%20CURRENT\1081%20(FASTENERS)\1081.00065.00_vendor.pdf" TargetMode="External"/><Relationship Id="rId7" Type="http://schemas.openxmlformats.org/officeDocument/2006/relationships/hyperlink" Target="file:///\\fetco-file\Documentation\PDF\PDF%20CURRENT\1102%20(SUB%20ASSEMBLIES)\1102.00371.00.pdf" TargetMode="External"/><Relationship Id="rId12" Type="http://schemas.openxmlformats.org/officeDocument/2006/relationships/hyperlink" Target="file:///\\fetco-file\Documentation\PDF\PDF%20CURRENT\1058%20(SWITCHES%20LCD%20DISPLAYS%20LIGHT%20INDICATORS)\1058.00047.00.pdf" TargetMode="External"/><Relationship Id="rId17" Type="http://schemas.openxmlformats.org/officeDocument/2006/relationships/hyperlink" Target="file:///\\fetco-file\user%20data\rhoppel\Controls\CBS2100EE\NEW%202016-1-10\%5b1051.00041.00_1-A.2%5d%20Assembly%20PCB.PDF" TargetMode="External"/><Relationship Id="rId2" Type="http://schemas.openxmlformats.org/officeDocument/2006/relationships/hyperlink" Target="file:///\\fetco-file\Documentation\PDF\PDF%20CURRENT\1102%20(SUB%20ASSEMBLIES)\1102.00372.00.pdf" TargetMode="External"/><Relationship Id="rId16" Type="http://schemas.openxmlformats.org/officeDocument/2006/relationships/hyperlink" Target="file:///\\fetco-file\Documentation\PDF\PDF%20CURRENT\1058%20(SWITCHES%20LCD%20DISPLAYS%20LIGHT%20INDICATORS)\1058.00021.00_vendor.pdf" TargetMode="External"/><Relationship Id="rId20" Type="http://schemas.openxmlformats.org/officeDocument/2006/relationships/hyperlink" Target="file:///\\fetco-file\Documentation\PDF\PDF%20CURRENT\1081%20(FASTENERS)\1081.00065.00_vendor.pdf" TargetMode="External"/><Relationship Id="rId1" Type="http://schemas.openxmlformats.org/officeDocument/2006/relationships/hyperlink" Target="file:///\\fetco-file\Documentation\PDF\PDF%20CURRENT\1102%20(SUB%20ASSEMBLIES)\1102.00210.00.pdf" TargetMode="External"/><Relationship Id="rId6" Type="http://schemas.openxmlformats.org/officeDocument/2006/relationships/hyperlink" Target="file:///\\fetco-file\Documentation\PDF\PDF%20CURRENT\1102%20(SUB%20ASSEMBLIES)\1102.00371.00.pdf" TargetMode="External"/><Relationship Id="rId11" Type="http://schemas.openxmlformats.org/officeDocument/2006/relationships/hyperlink" Target="file:///\\fetco-file\Documentation\PDF\PDF%20CURRENT\1058%20(SWITCHES%20LCD%20DISPLAYS%20LIGHT%20INDICATORS)\1058.00048.00.pdf" TargetMode="External"/><Relationship Id="rId24" Type="http://schemas.openxmlformats.org/officeDocument/2006/relationships/table" Target="../tables/table5.xml"/><Relationship Id="rId5" Type="http://schemas.openxmlformats.org/officeDocument/2006/relationships/hyperlink" Target="file:///\\fetco-file\Documentation\PDF\PDF%20CURRENT\1102%20(SUB%20ASSEMBLIES)\1102.00189.00.pdf" TargetMode="External"/><Relationship Id="rId15" Type="http://schemas.openxmlformats.org/officeDocument/2006/relationships/hyperlink" Target="file:///\\fetco-file\Documentation\PDF\PDF%20CURRENT\1058%20(SWITCHES%20LCD%20DISPLAYS%20LIGHT%20INDICATORS)\1058.00054.00.pdf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file:///\\fetco-file\Documentation\PDF\PDF%20CURRENT\1058%20(SWITCHES%20LCD%20DISPLAYS%20LIGHT%20INDICATORS)\1058.00050.00.pdf" TargetMode="External"/><Relationship Id="rId19" Type="http://schemas.openxmlformats.org/officeDocument/2006/relationships/hyperlink" Target="file:///\\fetco-file\Documentation\PDF\PDF%20CURRENT\1023%20(PLASTIC%20PARTS%20-%20MOLDING,%20INJECTION)\1023.00290.00.pdf" TargetMode="External"/><Relationship Id="rId4" Type="http://schemas.openxmlformats.org/officeDocument/2006/relationships/hyperlink" Target="file:///\\fetco-file\Documentation\PDF\PDF%20CURRENT\1102%20(SUB%20ASSEMBLIES)\1102.00277.00.pdf" TargetMode="External"/><Relationship Id="rId9" Type="http://schemas.openxmlformats.org/officeDocument/2006/relationships/hyperlink" Target="file:///\\fetco-file\Documentation\PDF\PDF%20CURRENT\1058%20(SWITCHES%20LCD%20DISPLAYS%20LIGHT%20INDICATORS)\1058.00050.00.pdf" TargetMode="External"/><Relationship Id="rId14" Type="http://schemas.openxmlformats.org/officeDocument/2006/relationships/hyperlink" Target="file:///\\fetco-file\Documentation\PDF\PDF%20CURRENT\1058%20(SWITCHES%20LCD%20DISPLAYS%20LIGHT%20INDICATORS)\1058.00049.00.pdf" TargetMode="External"/><Relationship Id="rId22" Type="http://schemas.openxmlformats.org/officeDocument/2006/relationships/hyperlink" Target="file:///\\fetco-file\user%20data\rhoppel\Controls\CBS2100EE\NEW%202016-1-10\%5b1051.00041.00_1-A.2%5d%20Assembly%20PCB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file:///\\fetco-file\Documentation\PDF\PDF%20CURRENT\1058%20(SWITCHES%20LCD%20DISPLAYS%20LIGHT%20INDICATORS)\1058.00055.00.pdf" TargetMode="External"/><Relationship Id="rId2" Type="http://schemas.openxmlformats.org/officeDocument/2006/relationships/hyperlink" Target="file:///\\fetco-file\Documentation\PDF\PDF%20CURRENT\1058%20(SWITCHES%20LCD%20DISPLAYS%20LIGHT%20INDICATORS)\1058.00055.00_vendor.pdf" TargetMode="External"/><Relationship Id="rId1" Type="http://schemas.openxmlformats.org/officeDocument/2006/relationships/hyperlink" Target="file:///\\fetco-file\Documentation\PDF\PDF%20CURRENT\1058%20(SWITCHES%20LCD%20DISPLAYS%20LIGHT%20INDICATORS)\1058.00021.00.pdf" TargetMode="External"/><Relationship Id="rId5" Type="http://schemas.openxmlformats.org/officeDocument/2006/relationships/table" Target="../tables/table6.xml"/><Relationship Id="rId4" Type="http://schemas.openxmlformats.org/officeDocument/2006/relationships/hyperlink" Target="file:///\\fetco-file\Documentation\PDF\PDF%20CURRENT\1058%20(SWITCHES%20LCD%20DISPLAYS%20LIGHT%20INDICATORS)\1058.00055.00_vendor_sht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workbookViewId="0">
      <selection activeCell="H47" sqref="H47"/>
    </sheetView>
  </sheetViews>
  <sheetFormatPr defaultRowHeight="12.75" x14ac:dyDescent="0.2"/>
  <cols>
    <col min="1" max="1" width="9" style="141"/>
    <col min="2" max="2" width="14.625" style="141" bestFit="1" customWidth="1"/>
    <col min="3" max="7" width="9" style="141"/>
    <col min="8" max="8" width="13.25" style="141" bestFit="1" customWidth="1"/>
    <col min="9" max="16384" width="9" style="141"/>
  </cols>
  <sheetData>
    <row r="3" spans="1:9" s="123" customFormat="1" ht="15.95" customHeight="1" x14ac:dyDescent="0.25">
      <c r="A3" s="127">
        <v>1051</v>
      </c>
      <c r="B3" s="130" t="s">
        <v>1243</v>
      </c>
      <c r="C3" s="128" t="s">
        <v>1244</v>
      </c>
    </row>
    <row r="5" spans="1:9" x14ac:dyDescent="0.2">
      <c r="B5" s="142" t="s">
        <v>1245</v>
      </c>
      <c r="C5" s="142" t="s">
        <v>750</v>
      </c>
      <c r="D5" s="142"/>
    </row>
    <row r="6" spans="1:9" x14ac:dyDescent="0.2">
      <c r="B6" s="142" t="s">
        <v>1246</v>
      </c>
      <c r="C6" s="142" t="s">
        <v>1247</v>
      </c>
      <c r="D6" s="142"/>
    </row>
    <row r="7" spans="1:9" x14ac:dyDescent="0.2">
      <c r="B7" s="142" t="s">
        <v>1248</v>
      </c>
      <c r="C7" s="142" t="s">
        <v>1249</v>
      </c>
      <c r="D7" s="142"/>
    </row>
    <row r="8" spans="1:9" x14ac:dyDescent="0.2">
      <c r="B8" s="142" t="s">
        <v>1250</v>
      </c>
      <c r="C8" s="142" t="s">
        <v>1251</v>
      </c>
      <c r="D8" s="142"/>
    </row>
    <row r="9" spans="1:9" x14ac:dyDescent="0.2">
      <c r="B9" s="142" t="s">
        <v>1252</v>
      </c>
      <c r="C9" s="142" t="s">
        <v>1098</v>
      </c>
      <c r="D9" s="142"/>
    </row>
    <row r="10" spans="1:9" x14ac:dyDescent="0.2">
      <c r="I10" s="141" t="s">
        <v>1253</v>
      </c>
    </row>
    <row r="21" spans="8:8" x14ac:dyDescent="0.2">
      <c r="H21" s="141" t="s">
        <v>1254</v>
      </c>
    </row>
    <row r="22" spans="8:8" x14ac:dyDescent="0.2">
      <c r="H22" s="141">
        <v>9780615905303</v>
      </c>
    </row>
    <row r="23" spans="8:8" x14ac:dyDescent="0.2">
      <c r="H23" s="141">
        <v>9780615905303</v>
      </c>
    </row>
    <row r="24" spans="8:8" x14ac:dyDescent="0.2">
      <c r="H24" s="141">
        <v>9780615905303</v>
      </c>
    </row>
    <row r="26" spans="8:8" x14ac:dyDescent="0.2">
      <c r="H26" s="143">
        <v>9780615905303</v>
      </c>
    </row>
    <row r="27" spans="8:8" x14ac:dyDescent="0.2">
      <c r="H27" s="143">
        <v>9780615905303</v>
      </c>
    </row>
    <row r="28" spans="8:8" x14ac:dyDescent="0.2">
      <c r="H28" s="144" t="s">
        <v>1255</v>
      </c>
    </row>
    <row r="29" spans="8:8" x14ac:dyDescent="0.2">
      <c r="H29" s="144" t="s">
        <v>1255</v>
      </c>
    </row>
    <row r="30" spans="8:8" x14ac:dyDescent="0.2">
      <c r="H30" s="144" t="s">
        <v>1255</v>
      </c>
    </row>
    <row r="31" spans="8:8" x14ac:dyDescent="0.2">
      <c r="H31" s="143"/>
    </row>
    <row r="32" spans="8:8" x14ac:dyDescent="0.2">
      <c r="H32" s="143"/>
    </row>
    <row r="33" spans="8:8" x14ac:dyDescent="0.2">
      <c r="H33" s="144" t="s">
        <v>1255</v>
      </c>
    </row>
    <row r="34" spans="8:8" x14ac:dyDescent="0.2">
      <c r="H34" s="144" t="s">
        <v>1255</v>
      </c>
    </row>
    <row r="35" spans="8:8" x14ac:dyDescent="0.2">
      <c r="H35" s="143"/>
    </row>
    <row r="36" spans="8:8" x14ac:dyDescent="0.2">
      <c r="H36" s="143">
        <v>9780615905303</v>
      </c>
    </row>
    <row r="37" spans="8:8" x14ac:dyDescent="0.2">
      <c r="H37" s="143">
        <v>9780615905303</v>
      </c>
    </row>
    <row r="38" spans="8:8" x14ac:dyDescent="0.2">
      <c r="H38" s="143">
        <v>9780615905303</v>
      </c>
    </row>
    <row r="39" spans="8:8" x14ac:dyDescent="0.2">
      <c r="H39" s="143">
        <v>21325223173298</v>
      </c>
    </row>
    <row r="40" spans="8:8" x14ac:dyDescent="0.2">
      <c r="H40" s="144" t="s">
        <v>1256</v>
      </c>
    </row>
    <row r="41" spans="8:8" x14ac:dyDescent="0.2">
      <c r="H41" s="143">
        <v>21325223173298</v>
      </c>
    </row>
    <row r="42" spans="8:8" x14ac:dyDescent="0.2">
      <c r="H42" s="143">
        <v>21325223173298</v>
      </c>
    </row>
    <row r="43" spans="8:8" x14ac:dyDescent="0.2">
      <c r="H43" s="144" t="s">
        <v>1256</v>
      </c>
    </row>
    <row r="44" spans="8:8" x14ac:dyDescent="0.2">
      <c r="H44" s="143"/>
    </row>
    <row r="45" spans="8:8" x14ac:dyDescent="0.2">
      <c r="H45" s="143">
        <v>21325223173298</v>
      </c>
    </row>
    <row r="46" spans="8:8" x14ac:dyDescent="0.2">
      <c r="H46" s="144" t="s">
        <v>1256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"/>
    </sheetView>
  </sheetViews>
  <sheetFormatPr defaultRowHeight="16.5" x14ac:dyDescent="0.3"/>
  <cols>
    <col min="1" max="1" width="17.25" customWidth="1"/>
    <col min="2" max="2" width="10.75" customWidth="1"/>
    <col min="3" max="3" width="8.875" customWidth="1"/>
    <col min="4" max="4" width="15.5" customWidth="1"/>
    <col min="5" max="5" width="9.25" customWidth="1"/>
    <col min="6" max="6" width="40.25" customWidth="1"/>
    <col min="7" max="7" width="22.875" customWidth="1"/>
    <col min="8" max="8" width="15.25" customWidth="1"/>
    <col min="11" max="14" width="22.875" customWidth="1"/>
  </cols>
  <sheetData>
    <row r="1" spans="1:6" s="7" customFormat="1" x14ac:dyDescent="0.3">
      <c r="A1" s="61" t="s">
        <v>615</v>
      </c>
      <c r="B1" s="61" t="s">
        <v>2</v>
      </c>
      <c r="C1" s="61" t="s">
        <v>752</v>
      </c>
      <c r="D1" s="61" t="s">
        <v>412</v>
      </c>
      <c r="E1" s="61" t="s">
        <v>93</v>
      </c>
      <c r="F1" s="62" t="s">
        <v>413</v>
      </c>
    </row>
    <row r="2" spans="1:6" x14ac:dyDescent="0.3">
      <c r="A2" s="1" t="s">
        <v>81</v>
      </c>
      <c r="B2" s="61">
        <v>2132</v>
      </c>
      <c r="C2" s="61">
        <v>2142</v>
      </c>
      <c r="D2" s="1" t="s">
        <v>36</v>
      </c>
      <c r="E2" s="1"/>
      <c r="F2" s="2" t="s">
        <v>414</v>
      </c>
    </row>
    <row r="3" spans="1:6" x14ac:dyDescent="0.3">
      <c r="A3" s="1" t="s">
        <v>70</v>
      </c>
      <c r="B3" s="61">
        <v>2131</v>
      </c>
      <c r="C3" s="61">
        <v>2141</v>
      </c>
      <c r="D3" s="1" t="s">
        <v>36</v>
      </c>
      <c r="E3" s="1"/>
      <c r="F3" s="2" t="s">
        <v>414</v>
      </c>
    </row>
    <row r="4" spans="1:6" x14ac:dyDescent="0.3">
      <c r="A4" s="99" t="s">
        <v>1058</v>
      </c>
      <c r="B4" s="104"/>
      <c r="C4" s="104"/>
      <c r="D4" s="1"/>
      <c r="E4" s="1"/>
      <c r="F4" s="2"/>
    </row>
    <row r="5" spans="1:6" x14ac:dyDescent="0.3">
      <c r="A5" s="99" t="s">
        <v>1043</v>
      </c>
      <c r="B5" s="61">
        <v>2151</v>
      </c>
      <c r="C5" s="61"/>
      <c r="D5" s="1"/>
      <c r="E5" s="61" t="s">
        <v>80</v>
      </c>
      <c r="F5" s="2"/>
    </row>
    <row r="6" spans="1:6" x14ac:dyDescent="0.3">
      <c r="A6" s="1" t="s">
        <v>1045</v>
      </c>
      <c r="B6" s="61">
        <v>2152</v>
      </c>
      <c r="C6" s="61"/>
      <c r="D6" s="1"/>
      <c r="E6" s="97" t="s">
        <v>80</v>
      </c>
      <c r="F6" s="2"/>
    </row>
    <row r="7" spans="1:6" x14ac:dyDescent="0.3">
      <c r="A7" s="1" t="s">
        <v>1033</v>
      </c>
      <c r="B7" s="61">
        <v>2132</v>
      </c>
      <c r="C7" s="61">
        <v>2142</v>
      </c>
      <c r="D7" s="1" t="s">
        <v>36</v>
      </c>
      <c r="E7" s="61" t="s">
        <v>80</v>
      </c>
      <c r="F7" s="2" t="s">
        <v>414</v>
      </c>
    </row>
    <row r="8" spans="1:6" x14ac:dyDescent="0.3">
      <c r="A8" s="1" t="s">
        <v>96</v>
      </c>
      <c r="B8" s="61">
        <v>2152</v>
      </c>
      <c r="C8" s="61"/>
      <c r="D8" s="1" t="s">
        <v>36</v>
      </c>
      <c r="E8" s="1"/>
      <c r="F8" s="2" t="s">
        <v>414</v>
      </c>
    </row>
    <row r="9" spans="1:6" x14ac:dyDescent="0.3">
      <c r="A9" s="1" t="s">
        <v>88</v>
      </c>
      <c r="B9" s="61">
        <v>2151</v>
      </c>
      <c r="C9" s="61"/>
      <c r="D9" s="1" t="s">
        <v>36</v>
      </c>
      <c r="E9" s="1"/>
      <c r="F9" s="2" t="s">
        <v>414</v>
      </c>
    </row>
    <row r="10" spans="1:6" x14ac:dyDescent="0.3">
      <c r="A10" s="1" t="s">
        <v>1044</v>
      </c>
      <c r="B10" s="61">
        <v>2152</v>
      </c>
      <c r="C10" s="61"/>
      <c r="D10" s="1"/>
      <c r="E10" s="1"/>
      <c r="F10" s="2"/>
    </row>
    <row r="11" spans="1:6" x14ac:dyDescent="0.3">
      <c r="A11" s="1" t="s">
        <v>1054</v>
      </c>
      <c r="B11" s="61">
        <v>2161</v>
      </c>
      <c r="C11" s="61"/>
      <c r="D11" s="1" t="s">
        <v>36</v>
      </c>
      <c r="E11" s="1"/>
      <c r="F11" s="2" t="s">
        <v>414</v>
      </c>
    </row>
    <row r="12" spans="1:6" x14ac:dyDescent="0.3">
      <c r="A12" s="1" t="s">
        <v>1046</v>
      </c>
      <c r="B12" s="61">
        <v>2162</v>
      </c>
      <c r="C12" s="61"/>
      <c r="D12" s="1" t="s">
        <v>36</v>
      </c>
      <c r="E12" s="1"/>
      <c r="F12" s="2" t="s">
        <v>414</v>
      </c>
    </row>
    <row r="13" spans="1:6" x14ac:dyDescent="0.3">
      <c r="A13" s="1" t="s">
        <v>1055</v>
      </c>
      <c r="B13" s="97">
        <v>2161</v>
      </c>
      <c r="C13" s="104"/>
      <c r="D13" s="1"/>
      <c r="E13" s="1"/>
      <c r="F13" s="2"/>
    </row>
  </sheetData>
  <dataValidations count="2">
    <dataValidation type="list" allowBlank="1" showInputMessage="1" showErrorMessage="1" sqref="B2:C13">
      <formula1>Models</formula1>
    </dataValidation>
    <dataValidation type="list" allowBlank="1" showInputMessage="1" showErrorMessage="1" sqref="E2:E13">
      <formula1>Y</formula1>
    </dataValidation>
  </dataValidations>
  <hyperlinks>
    <hyperlink ref="A2" r:id="rId1"/>
    <hyperlink ref="A8" r:id="rId2"/>
    <hyperlink ref="A3" r:id="rId3"/>
    <hyperlink ref="A9" r:id="rId4"/>
    <hyperlink ref="D2" r:id="rId5"/>
    <hyperlink ref="D8" r:id="rId6"/>
    <hyperlink ref="D3" r:id="rId7"/>
    <hyperlink ref="D9" r:id="rId8"/>
    <hyperlink ref="D11" r:id="rId9"/>
    <hyperlink ref="D12" r:id="rId10"/>
    <hyperlink ref="A7" r:id="rId11" display="1102.00208.00"/>
    <hyperlink ref="A7:B7" r:id="rId12" display="1102.00218.00"/>
    <hyperlink ref="D7" r:id="rId13"/>
    <hyperlink ref="A5" r:id="rId14"/>
    <hyperlink ref="A10" r:id="rId15"/>
    <hyperlink ref="A6" r:id="rId16"/>
    <hyperlink ref="A12" r:id="rId17"/>
    <hyperlink ref="A11" r:id="rId18"/>
    <hyperlink ref="A13" r:id="rId19" display="1102.00286.00"/>
    <hyperlink ref="A13:B13" r:id="rId20" display="1102.00333.00"/>
    <hyperlink ref="A4" r:id="rId21"/>
  </hyperlinks>
  <pageMargins left="0.7" right="0.7" top="0.75" bottom="0.75" header="0.3" footer="0.3"/>
  <pageSetup orientation="portrait" r:id="rId22"/>
  <tableParts count="1">
    <tablePart r:id="rId2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8" sqref="D8"/>
    </sheetView>
  </sheetViews>
  <sheetFormatPr defaultRowHeight="16.5" x14ac:dyDescent="0.3"/>
  <cols>
    <col min="1" max="1" width="15.875" customWidth="1"/>
    <col min="2" max="2" width="34.25" customWidth="1"/>
    <col min="4" max="4" width="12.625" customWidth="1"/>
    <col min="5" max="5" width="19.625" bestFit="1" customWidth="1"/>
    <col min="6" max="6" width="14.625" customWidth="1"/>
    <col min="7" max="7" width="14.5" customWidth="1"/>
    <col min="8" max="8" width="13.5" customWidth="1"/>
  </cols>
  <sheetData>
    <row r="1" spans="1:8" x14ac:dyDescent="0.3">
      <c r="A1" t="s">
        <v>566</v>
      </c>
      <c r="B1" s="5"/>
      <c r="C1" s="7"/>
    </row>
    <row r="2" spans="1:8" s="72" customFormat="1" ht="33" x14ac:dyDescent="0.3">
      <c r="A2" s="71" t="s">
        <v>750</v>
      </c>
      <c r="B2" s="71" t="s">
        <v>21</v>
      </c>
      <c r="C2" s="71" t="s">
        <v>567</v>
      </c>
      <c r="D2" s="50" t="s">
        <v>405</v>
      </c>
      <c r="E2" s="50" t="s">
        <v>406</v>
      </c>
      <c r="F2" s="50" t="s">
        <v>407</v>
      </c>
      <c r="G2" s="50" t="s">
        <v>409</v>
      </c>
      <c r="H2" s="50" t="s">
        <v>411</v>
      </c>
    </row>
    <row r="3" spans="1:8" x14ac:dyDescent="0.3">
      <c r="A3" s="81" t="s">
        <v>568</v>
      </c>
      <c r="B3" s="82" t="s">
        <v>569</v>
      </c>
      <c r="C3" s="83">
        <v>18</v>
      </c>
      <c r="D3" s="28"/>
      <c r="E3" s="28"/>
      <c r="F3" s="28"/>
      <c r="G3" s="28"/>
      <c r="H3" s="28"/>
    </row>
    <row r="4" spans="1:8" x14ac:dyDescent="0.3">
      <c r="A4" s="81" t="s">
        <v>570</v>
      </c>
      <c r="B4" s="82" t="s">
        <v>571</v>
      </c>
      <c r="C4" s="83">
        <v>820</v>
      </c>
      <c r="D4" s="28"/>
      <c r="E4" s="28"/>
      <c r="F4" s="28"/>
      <c r="G4" s="28"/>
      <c r="H4" s="28"/>
    </row>
    <row r="5" spans="1:8" x14ac:dyDescent="0.3">
      <c r="A5" s="81" t="s">
        <v>572</v>
      </c>
      <c r="B5" s="82" t="s">
        <v>573</v>
      </c>
      <c r="C5" s="83">
        <v>7</v>
      </c>
      <c r="D5" s="28"/>
      <c r="E5" s="28"/>
      <c r="F5" s="28"/>
      <c r="G5" s="28"/>
      <c r="H5" s="28"/>
    </row>
    <row r="6" spans="1:8" x14ac:dyDescent="0.3">
      <c r="A6" s="33" t="s">
        <v>1060</v>
      </c>
      <c r="B6" s="82" t="s">
        <v>574</v>
      </c>
      <c r="C6" s="83">
        <v>5800</v>
      </c>
      <c r="D6" s="28"/>
      <c r="E6" s="28"/>
      <c r="F6" s="29" t="s">
        <v>408</v>
      </c>
      <c r="G6" s="27" t="s">
        <v>410</v>
      </c>
      <c r="H6" s="27" t="s">
        <v>410</v>
      </c>
    </row>
    <row r="7" spans="1:8" x14ac:dyDescent="0.3">
      <c r="A7" s="81" t="s">
        <v>575</v>
      </c>
      <c r="B7" s="82" t="s">
        <v>576</v>
      </c>
      <c r="C7" s="83">
        <v>270</v>
      </c>
      <c r="D7" s="28"/>
      <c r="E7" s="28"/>
      <c r="F7" s="28"/>
      <c r="G7" s="28"/>
      <c r="H7" s="28"/>
    </row>
    <row r="8" spans="1:8" x14ac:dyDescent="0.3">
      <c r="A8" s="63" t="s">
        <v>404</v>
      </c>
      <c r="B8" s="84" t="s">
        <v>577</v>
      </c>
      <c r="C8" s="85"/>
      <c r="D8" s="29" t="s">
        <v>404</v>
      </c>
      <c r="E8" s="28"/>
      <c r="F8" s="28"/>
      <c r="G8" s="28"/>
      <c r="H8" s="28"/>
    </row>
    <row r="9" spans="1:8" x14ac:dyDescent="0.3">
      <c r="A9" s="81" t="s">
        <v>578</v>
      </c>
      <c r="B9" s="82" t="s">
        <v>579</v>
      </c>
      <c r="C9" s="83">
        <v>450</v>
      </c>
      <c r="D9" s="28"/>
      <c r="E9" s="28"/>
      <c r="F9" s="28"/>
      <c r="G9" s="28"/>
      <c r="H9" s="28"/>
    </row>
    <row r="10" spans="1:8" x14ac:dyDescent="0.3">
      <c r="A10" s="81" t="s">
        <v>580</v>
      </c>
      <c r="B10" s="82" t="s">
        <v>581</v>
      </c>
      <c r="C10" s="83">
        <v>970</v>
      </c>
      <c r="D10" s="28"/>
      <c r="E10" s="28"/>
      <c r="F10" s="28"/>
      <c r="G10" s="28"/>
      <c r="H10" s="28"/>
    </row>
    <row r="11" spans="1:8" x14ac:dyDescent="0.3">
      <c r="A11" s="81" t="s">
        <v>582</v>
      </c>
      <c r="B11" s="82" t="s">
        <v>583</v>
      </c>
      <c r="C11" s="83">
        <v>75</v>
      </c>
      <c r="D11" s="28"/>
      <c r="E11" s="28"/>
      <c r="F11" s="28"/>
      <c r="G11" s="28"/>
      <c r="H11" s="28"/>
    </row>
    <row r="12" spans="1:8" x14ac:dyDescent="0.3">
      <c r="A12" s="81" t="s">
        <v>584</v>
      </c>
      <c r="B12" s="82" t="s">
        <v>585</v>
      </c>
      <c r="C12" s="83">
        <v>60</v>
      </c>
      <c r="D12" s="28"/>
      <c r="E12" s="28"/>
      <c r="F12" s="28"/>
      <c r="G12" s="28"/>
      <c r="H12" s="28"/>
    </row>
    <row r="13" spans="1:8" x14ac:dyDescent="0.3">
      <c r="A13" s="81" t="s">
        <v>586</v>
      </c>
      <c r="B13" s="82" t="s">
        <v>587</v>
      </c>
      <c r="C13" s="83">
        <v>140</v>
      </c>
      <c r="D13" s="28"/>
      <c r="E13" s="28"/>
      <c r="F13" s="28"/>
      <c r="G13" s="28"/>
      <c r="H13" s="28"/>
    </row>
    <row r="14" spans="1:8" x14ac:dyDescent="0.3">
      <c r="A14" s="81" t="s">
        <v>588</v>
      </c>
      <c r="B14" s="82" t="s">
        <v>589</v>
      </c>
      <c r="C14" s="83">
        <v>200</v>
      </c>
      <c r="D14" s="28"/>
      <c r="E14" s="28"/>
      <c r="F14" s="28"/>
      <c r="G14" s="28"/>
      <c r="H14" s="28"/>
    </row>
    <row r="15" spans="1:8" x14ac:dyDescent="0.3">
      <c r="A15" s="81" t="s">
        <v>590</v>
      </c>
      <c r="B15" s="82" t="s">
        <v>591</v>
      </c>
      <c r="C15" s="83">
        <v>580</v>
      </c>
      <c r="D15" s="28"/>
      <c r="E15" s="28"/>
      <c r="F15" s="28"/>
      <c r="G15" s="28"/>
      <c r="H15" s="28"/>
    </row>
    <row r="16" spans="1:8" x14ac:dyDescent="0.3">
      <c r="A16" s="81" t="s">
        <v>592</v>
      </c>
      <c r="B16" s="82" t="s">
        <v>593</v>
      </c>
      <c r="C16" s="86">
        <v>66000</v>
      </c>
      <c r="D16" s="28"/>
      <c r="E16" s="28"/>
      <c r="F16" s="28"/>
      <c r="G16" s="28"/>
      <c r="H16" s="28"/>
    </row>
    <row r="17" spans="1:8" x14ac:dyDescent="0.3">
      <c r="A17" s="81" t="s">
        <v>594</v>
      </c>
      <c r="B17" s="82" t="s">
        <v>595</v>
      </c>
      <c r="C17" s="83">
        <v>650</v>
      </c>
      <c r="D17" s="28"/>
      <c r="E17" s="28"/>
      <c r="F17" s="28"/>
      <c r="G17" s="28"/>
      <c r="H17" s="28"/>
    </row>
    <row r="18" spans="1:8" x14ac:dyDescent="0.3">
      <c r="A18" s="81" t="s">
        <v>596</v>
      </c>
      <c r="B18" s="82" t="s">
        <v>597</v>
      </c>
      <c r="C18" s="83">
        <v>60</v>
      </c>
      <c r="D18" s="28"/>
      <c r="E18" s="28"/>
      <c r="F18" s="28"/>
      <c r="G18" s="28"/>
      <c r="H18" s="28"/>
    </row>
    <row r="19" spans="1:8" x14ac:dyDescent="0.3">
      <c r="A19" s="82">
        <v>108001</v>
      </c>
      <c r="B19" s="82" t="s">
        <v>598</v>
      </c>
      <c r="C19" s="83">
        <v>20</v>
      </c>
      <c r="D19" s="28"/>
      <c r="E19" s="28"/>
      <c r="F19" s="28"/>
      <c r="G19" s="28"/>
      <c r="H19" s="28"/>
    </row>
    <row r="20" spans="1:8" x14ac:dyDescent="0.3">
      <c r="A20" s="82">
        <v>108002</v>
      </c>
      <c r="B20" s="82" t="s">
        <v>599</v>
      </c>
      <c r="C20" s="83">
        <v>20</v>
      </c>
      <c r="D20" s="28"/>
      <c r="E20" s="28"/>
      <c r="F20" s="28"/>
      <c r="G20" s="28"/>
      <c r="H20" s="28"/>
    </row>
    <row r="21" spans="1:8" x14ac:dyDescent="0.3">
      <c r="A21" s="82">
        <v>108015</v>
      </c>
      <c r="B21" s="82" t="s">
        <v>600</v>
      </c>
      <c r="C21" s="83">
        <v>10</v>
      </c>
      <c r="D21" s="28"/>
      <c r="E21" s="28"/>
      <c r="F21" s="28"/>
      <c r="G21" s="28"/>
      <c r="H21" s="28"/>
    </row>
    <row r="22" spans="1:8" x14ac:dyDescent="0.3">
      <c r="A22" s="82">
        <v>108016</v>
      </c>
      <c r="B22" s="82" t="s">
        <v>601</v>
      </c>
      <c r="C22" s="83">
        <v>5</v>
      </c>
      <c r="D22" s="28"/>
      <c r="E22" s="28"/>
      <c r="F22" s="28"/>
      <c r="G22" s="28"/>
      <c r="H22" s="28"/>
    </row>
    <row r="23" spans="1:8" x14ac:dyDescent="0.3">
      <c r="A23" s="82">
        <v>108022</v>
      </c>
      <c r="B23" s="82" t="s">
        <v>602</v>
      </c>
      <c r="C23" s="83">
        <v>170</v>
      </c>
      <c r="D23" s="28"/>
      <c r="E23" s="28"/>
      <c r="F23" s="28"/>
      <c r="G23" s="28"/>
      <c r="H23" s="28"/>
    </row>
    <row r="24" spans="1:8" x14ac:dyDescent="0.3">
      <c r="A24" s="82">
        <v>108030</v>
      </c>
      <c r="B24" s="82" t="s">
        <v>603</v>
      </c>
      <c r="C24" s="83">
        <v>3900</v>
      </c>
      <c r="D24" s="28"/>
      <c r="E24" s="28"/>
      <c r="F24" s="28"/>
      <c r="G24" s="28"/>
      <c r="H24" s="28"/>
    </row>
    <row r="25" spans="1:8" x14ac:dyDescent="0.3">
      <c r="A25" s="82">
        <v>108031</v>
      </c>
      <c r="B25" s="82" t="s">
        <v>604</v>
      </c>
      <c r="C25" s="83">
        <v>115</v>
      </c>
      <c r="D25" s="28"/>
      <c r="E25" s="28"/>
      <c r="F25" s="28"/>
      <c r="G25" s="28"/>
      <c r="H25" s="28"/>
    </row>
    <row r="26" spans="1:8" x14ac:dyDescent="0.3">
      <c r="A26" s="82">
        <v>108032</v>
      </c>
      <c r="B26" s="82" t="s">
        <v>605</v>
      </c>
      <c r="C26" s="83">
        <v>3200</v>
      </c>
      <c r="D26" s="28"/>
      <c r="E26" s="28"/>
      <c r="F26" s="28"/>
      <c r="G26" s="28"/>
      <c r="H26" s="28"/>
    </row>
    <row r="27" spans="1:8" x14ac:dyDescent="0.3">
      <c r="A27" s="82">
        <v>108033</v>
      </c>
      <c r="B27" s="82" t="s">
        <v>606</v>
      </c>
      <c r="C27" s="83">
        <v>100</v>
      </c>
      <c r="D27" s="28"/>
      <c r="E27" s="28"/>
      <c r="F27" s="28"/>
      <c r="G27" s="28"/>
      <c r="H27" s="28"/>
    </row>
    <row r="28" spans="1:8" x14ac:dyDescent="0.3">
      <c r="A28" s="82">
        <v>108035</v>
      </c>
      <c r="B28" s="82" t="s">
        <v>607</v>
      </c>
      <c r="C28" s="83">
        <v>65</v>
      </c>
      <c r="D28" s="28"/>
      <c r="E28" s="28"/>
      <c r="F28" s="28"/>
      <c r="G28" s="28"/>
      <c r="H28" s="28"/>
    </row>
    <row r="29" spans="1:8" x14ac:dyDescent="0.3">
      <c r="A29" s="82">
        <v>108044</v>
      </c>
      <c r="B29" s="82" t="s">
        <v>608</v>
      </c>
      <c r="C29" s="83">
        <v>85</v>
      </c>
      <c r="D29" s="28"/>
      <c r="E29" s="28"/>
      <c r="F29" s="28"/>
      <c r="G29" s="28"/>
      <c r="H29" s="28"/>
    </row>
    <row r="30" spans="1:8" x14ac:dyDescent="0.3">
      <c r="A30" s="82">
        <v>108046</v>
      </c>
      <c r="B30" s="82" t="s">
        <v>609</v>
      </c>
      <c r="C30" s="83">
        <v>85</v>
      </c>
      <c r="D30" s="28"/>
      <c r="E30" s="28"/>
      <c r="F30" s="28"/>
      <c r="G30" s="28"/>
      <c r="H30" s="28"/>
    </row>
    <row r="31" spans="1:8" x14ac:dyDescent="0.3">
      <c r="A31" s="82">
        <v>108047</v>
      </c>
      <c r="B31" s="82" t="s">
        <v>610</v>
      </c>
      <c r="C31" s="83">
        <v>2</v>
      </c>
      <c r="D31" s="28"/>
      <c r="E31" s="28"/>
      <c r="F31" s="28"/>
      <c r="G31" s="28"/>
      <c r="H31" s="28"/>
    </row>
  </sheetData>
  <hyperlinks>
    <hyperlink ref="A6" r:id="rId1"/>
    <hyperlink ref="D8" r:id="rId2"/>
    <hyperlink ref="F6" r:id="rId3"/>
    <hyperlink ref="A8" r:id="rId4"/>
  </hyperlinks>
  <pageMargins left="0.7" right="0.7" top="0.75" bottom="0.75" header="0.3" footer="0.3"/>
  <pageSetup orientation="portrait" r:id="rId5"/>
  <tableParts count="1"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6.5" x14ac:dyDescent="0.3"/>
  <cols>
    <col min="1" max="1" width="16.75" customWidth="1"/>
    <col min="2" max="2" width="20.125" customWidth="1"/>
    <col min="3" max="3" width="41.875" customWidth="1"/>
  </cols>
  <sheetData>
    <row r="1" spans="1:3" x14ac:dyDescent="0.3">
      <c r="A1" t="s">
        <v>636</v>
      </c>
      <c r="B1" t="s">
        <v>0</v>
      </c>
      <c r="C1" t="s">
        <v>21</v>
      </c>
    </row>
    <row r="2" spans="1:3" x14ac:dyDescent="0.3">
      <c r="A2" s="1" t="s">
        <v>361</v>
      </c>
      <c r="B2" t="s">
        <v>633</v>
      </c>
      <c r="C2" t="s">
        <v>624</v>
      </c>
    </row>
    <row r="3" spans="1:3" x14ac:dyDescent="0.3">
      <c r="A3" s="1" t="s">
        <v>360</v>
      </c>
      <c r="B3" t="s">
        <v>632</v>
      </c>
      <c r="C3" t="s">
        <v>640</v>
      </c>
    </row>
    <row r="4" spans="1:3" x14ac:dyDescent="0.3">
      <c r="A4" s="1" t="s">
        <v>634</v>
      </c>
      <c r="B4" t="s">
        <v>632</v>
      </c>
      <c r="C4" t="s">
        <v>623</v>
      </c>
    </row>
    <row r="5" spans="1:3" x14ac:dyDescent="0.3">
      <c r="A5" s="1" t="s">
        <v>738</v>
      </c>
      <c r="B5" t="s">
        <v>739</v>
      </c>
      <c r="C5" t="s">
        <v>740</v>
      </c>
    </row>
  </sheetData>
  <dataValidations count="1">
    <dataValidation type="list" allowBlank="1" showInputMessage="1" showErrorMessage="1" sqref="B2:B5">
      <formula1>"LLC,Temperature,Temp&amp;LLC"</formula1>
    </dataValidation>
  </dataValidations>
  <hyperlinks>
    <hyperlink ref="A3" r:id="rId1"/>
    <hyperlink ref="A4" r:id="rId2"/>
    <hyperlink ref="A2" r:id="rId3"/>
    <hyperlink ref="A5" r:id="rId4"/>
  </hyperlinks>
  <pageMargins left="0.7" right="0.7" top="0.75" bottom="0.75" header="0.3" footer="0.3"/>
  <tableParts count="1"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"/>
    </sheetView>
  </sheetViews>
  <sheetFormatPr defaultRowHeight="16.5" x14ac:dyDescent="0.3"/>
  <cols>
    <col min="1" max="1" width="19.75" customWidth="1"/>
    <col min="2" max="2" width="23.25" customWidth="1"/>
    <col min="3" max="3" width="37.875" customWidth="1"/>
  </cols>
  <sheetData>
    <row r="1" spans="1:3" x14ac:dyDescent="0.3">
      <c r="A1" s="38" t="s">
        <v>615</v>
      </c>
      <c r="B1" s="38" t="s">
        <v>641</v>
      </c>
      <c r="C1" s="40" t="s">
        <v>21</v>
      </c>
    </row>
    <row r="2" spans="1:3" x14ac:dyDescent="0.3">
      <c r="A2" s="39" t="s">
        <v>362</v>
      </c>
      <c r="B2" s="39" t="s">
        <v>362</v>
      </c>
      <c r="C2" t="s">
        <v>642</v>
      </c>
    </row>
    <row r="3" spans="1:3" x14ac:dyDescent="0.3">
      <c r="A3" s="41" t="s">
        <v>643</v>
      </c>
      <c r="B3" s="42"/>
      <c r="C3" s="28" t="s">
        <v>644</v>
      </c>
    </row>
  </sheetData>
  <hyperlinks>
    <hyperlink ref="A2" r:id="rId1"/>
    <hyperlink ref="B2" r:id="rId2"/>
    <hyperlink ref="A3" r:id="rId3"/>
  </hyperlinks>
  <pageMargins left="0.7" right="0.7" top="0.75" bottom="0.75" header="0.3" footer="0.3"/>
  <tableParts count="1"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"/>
    </sheetView>
  </sheetViews>
  <sheetFormatPr defaultRowHeight="16.5" x14ac:dyDescent="0.3"/>
  <cols>
    <col min="1" max="1" width="18.125" customWidth="1"/>
    <col min="2" max="2" width="18.25" customWidth="1"/>
    <col min="3" max="3" width="32.75" customWidth="1"/>
  </cols>
  <sheetData>
    <row r="1" spans="1:3" x14ac:dyDescent="0.3">
      <c r="A1" s="38" t="s">
        <v>615</v>
      </c>
      <c r="B1" s="38" t="s">
        <v>645</v>
      </c>
      <c r="C1" s="38" t="s">
        <v>646</v>
      </c>
    </row>
    <row r="2" spans="1:3" x14ac:dyDescent="0.3">
      <c r="A2" s="44" t="s">
        <v>359</v>
      </c>
      <c r="B2" s="43" t="s">
        <v>359</v>
      </c>
      <c r="C2" s="31" t="s">
        <v>649</v>
      </c>
    </row>
    <row r="3" spans="1:3" x14ac:dyDescent="0.3">
      <c r="A3" s="41" t="s">
        <v>648</v>
      </c>
      <c r="B3" s="45" t="s">
        <v>648</v>
      </c>
      <c r="C3" s="46" t="s">
        <v>647</v>
      </c>
    </row>
    <row r="4" spans="1:3" x14ac:dyDescent="0.3">
      <c r="A4" s="1" t="s">
        <v>1072</v>
      </c>
      <c r="C4" t="s">
        <v>1073</v>
      </c>
    </row>
    <row r="7" spans="1:3" x14ac:dyDescent="0.3">
      <c r="A7" s="1"/>
    </row>
  </sheetData>
  <hyperlinks>
    <hyperlink ref="B2" r:id="rId1"/>
    <hyperlink ref="A3" r:id="rId2"/>
    <hyperlink ref="B3" r:id="rId3"/>
    <hyperlink ref="A2" r:id="rId4"/>
    <hyperlink ref="A4" r:id="rId5"/>
  </hyperlinks>
  <pageMargins left="0.7" right="0.7" top="0.75" bottom="0.75" header="0.3" footer="0.3"/>
  <tableParts count="1">
    <tablePart r:id="rId6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C1" workbookViewId="0">
      <selection activeCell="F12" sqref="F12"/>
    </sheetView>
  </sheetViews>
  <sheetFormatPr defaultRowHeight="16.5" x14ac:dyDescent="0.3"/>
  <cols>
    <col min="1" max="1" width="24.125" customWidth="1"/>
    <col min="2" max="2" width="23.75" customWidth="1"/>
    <col min="3" max="3" width="15.375" customWidth="1"/>
    <col min="4" max="5" width="14.875" customWidth="1"/>
    <col min="6" max="6" width="22.75" customWidth="1"/>
    <col min="8" max="9" width="9.5" customWidth="1"/>
  </cols>
  <sheetData>
    <row r="1" spans="1:12" s="2" customFormat="1" ht="17.25" thickBot="1" x14ac:dyDescent="0.35">
      <c r="A1" s="4" t="s">
        <v>2</v>
      </c>
      <c r="B1" s="10" t="s">
        <v>315</v>
      </c>
      <c r="C1" s="10" t="s">
        <v>316</v>
      </c>
      <c r="D1" s="10" t="s">
        <v>317</v>
      </c>
      <c r="E1" s="10" t="s">
        <v>318</v>
      </c>
      <c r="F1" s="10" t="s">
        <v>319</v>
      </c>
      <c r="G1" s="10" t="s">
        <v>320</v>
      </c>
      <c r="H1" s="10" t="s">
        <v>627</v>
      </c>
      <c r="I1" s="10" t="s">
        <v>628</v>
      </c>
      <c r="L1"/>
    </row>
    <row r="2" spans="1:12" ht="17.25" thickBot="1" x14ac:dyDescent="0.35">
      <c r="A2" s="25" t="s">
        <v>27</v>
      </c>
      <c r="B2" t="s">
        <v>184</v>
      </c>
      <c r="C2" t="s">
        <v>321</v>
      </c>
      <c r="D2">
        <v>120</v>
      </c>
      <c r="E2" s="8" t="s">
        <v>34</v>
      </c>
      <c r="F2" t="s">
        <v>322</v>
      </c>
      <c r="G2" t="s">
        <v>80</v>
      </c>
      <c r="H2" s="91">
        <v>2010</v>
      </c>
      <c r="I2" t="s">
        <v>1</v>
      </c>
    </row>
    <row r="3" spans="1:12" x14ac:dyDescent="0.3">
      <c r="A3" s="3" t="s">
        <v>8</v>
      </c>
      <c r="B3" t="s">
        <v>1081</v>
      </c>
      <c r="C3" t="s">
        <v>323</v>
      </c>
      <c r="D3" s="8" t="s">
        <v>33</v>
      </c>
      <c r="E3" t="s">
        <v>324</v>
      </c>
      <c r="F3" t="s">
        <v>325</v>
      </c>
      <c r="G3" t="s">
        <v>15</v>
      </c>
      <c r="H3" s="24">
        <v>2025</v>
      </c>
      <c r="I3" t="s">
        <v>755</v>
      </c>
    </row>
    <row r="4" spans="1:12" x14ac:dyDescent="0.3">
      <c r="A4" s="3" t="s">
        <v>28</v>
      </c>
      <c r="B4" t="s">
        <v>187</v>
      </c>
      <c r="C4" t="s">
        <v>326</v>
      </c>
      <c r="D4" s="8" t="s">
        <v>327</v>
      </c>
      <c r="E4" t="s">
        <v>167</v>
      </c>
      <c r="F4" t="s">
        <v>328</v>
      </c>
      <c r="G4" t="s">
        <v>689</v>
      </c>
      <c r="H4" s="31">
        <v>2051</v>
      </c>
      <c r="I4" t="s">
        <v>350</v>
      </c>
    </row>
    <row r="5" spans="1:12" x14ac:dyDescent="0.3">
      <c r="A5" s="3" t="s">
        <v>29</v>
      </c>
      <c r="B5" t="s">
        <v>67</v>
      </c>
      <c r="C5" t="s">
        <v>334</v>
      </c>
      <c r="D5">
        <v>240</v>
      </c>
      <c r="E5" t="s">
        <v>93</v>
      </c>
      <c r="F5" t="s">
        <v>335</v>
      </c>
      <c r="H5" s="24">
        <v>2052</v>
      </c>
      <c r="I5" t="s">
        <v>674</v>
      </c>
    </row>
    <row r="6" spans="1:12" x14ac:dyDescent="0.3">
      <c r="A6" s="26" t="s">
        <v>20</v>
      </c>
      <c r="B6" t="s">
        <v>192</v>
      </c>
      <c r="C6" t="s">
        <v>329</v>
      </c>
      <c r="D6" s="8" t="s">
        <v>41</v>
      </c>
      <c r="E6" t="s">
        <v>677</v>
      </c>
      <c r="F6" t="s">
        <v>330</v>
      </c>
      <c r="H6" s="31">
        <v>2061</v>
      </c>
      <c r="I6" t="s">
        <v>683</v>
      </c>
    </row>
    <row r="7" spans="1:12" x14ac:dyDescent="0.3">
      <c r="A7" s="3" t="s">
        <v>21</v>
      </c>
      <c r="B7" t="s">
        <v>75</v>
      </c>
      <c r="C7" t="s">
        <v>613</v>
      </c>
      <c r="D7" s="8" t="s">
        <v>86</v>
      </c>
      <c r="E7" t="s">
        <v>691</v>
      </c>
      <c r="F7" t="s">
        <v>653</v>
      </c>
      <c r="H7" s="24">
        <v>2062</v>
      </c>
      <c r="I7" t="s">
        <v>142</v>
      </c>
    </row>
    <row r="8" spans="1:12" x14ac:dyDescent="0.3">
      <c r="A8" s="3" t="s">
        <v>315</v>
      </c>
      <c r="B8" t="s">
        <v>1080</v>
      </c>
      <c r="C8" t="s">
        <v>614</v>
      </c>
      <c r="D8">
        <v>230</v>
      </c>
      <c r="E8" t="s">
        <v>692</v>
      </c>
      <c r="F8" t="s">
        <v>1287</v>
      </c>
      <c r="H8" s="31">
        <v>2102</v>
      </c>
      <c r="I8" t="s">
        <v>386</v>
      </c>
    </row>
    <row r="9" spans="1:12" x14ac:dyDescent="0.3">
      <c r="A9" s="3" t="s">
        <v>10</v>
      </c>
      <c r="B9" t="s">
        <v>1040</v>
      </c>
      <c r="D9" s="8" t="s">
        <v>337</v>
      </c>
      <c r="E9" t="s">
        <v>1031</v>
      </c>
      <c r="F9" t="s">
        <v>332</v>
      </c>
      <c r="H9" s="24">
        <v>2105</v>
      </c>
      <c r="I9" t="s">
        <v>98</v>
      </c>
    </row>
    <row r="10" spans="1:12" x14ac:dyDescent="0.3">
      <c r="A10" s="11" t="s">
        <v>317</v>
      </c>
      <c r="B10" t="s">
        <v>622</v>
      </c>
      <c r="D10">
        <v>480</v>
      </c>
      <c r="F10" t="s">
        <v>1298</v>
      </c>
      <c r="H10" s="31">
        <v>2110</v>
      </c>
      <c r="I10" t="s">
        <v>52</v>
      </c>
    </row>
    <row r="11" spans="1:12" x14ac:dyDescent="0.3">
      <c r="A11" s="3" t="s">
        <v>331</v>
      </c>
      <c r="B11" t="s">
        <v>210</v>
      </c>
      <c r="F11" t="s">
        <v>333</v>
      </c>
      <c r="H11" s="24">
        <v>2111</v>
      </c>
      <c r="I11" t="s">
        <v>1291</v>
      </c>
    </row>
    <row r="12" spans="1:12" x14ac:dyDescent="0.3">
      <c r="A12" s="3" t="s">
        <v>9</v>
      </c>
      <c r="B12" t="s">
        <v>14</v>
      </c>
      <c r="H12" s="31">
        <v>2121</v>
      </c>
      <c r="I12" t="s">
        <v>65</v>
      </c>
    </row>
    <row r="13" spans="1:12" x14ac:dyDescent="0.3">
      <c r="A13" s="3" t="s">
        <v>23</v>
      </c>
      <c r="B13" t="s">
        <v>336</v>
      </c>
      <c r="H13" s="24">
        <v>2131</v>
      </c>
    </row>
    <row r="14" spans="1:12" x14ac:dyDescent="0.3">
      <c r="A14" s="3" t="s">
        <v>24</v>
      </c>
      <c r="B14" t="s">
        <v>40</v>
      </c>
      <c r="E14" s="9"/>
      <c r="H14" s="31">
        <v>2132</v>
      </c>
    </row>
    <row r="15" spans="1:12" x14ac:dyDescent="0.3">
      <c r="A15" s="3" t="s">
        <v>25</v>
      </c>
      <c r="B15" t="s">
        <v>85</v>
      </c>
      <c r="H15" s="24">
        <v>2141</v>
      </c>
    </row>
    <row r="16" spans="1:12" x14ac:dyDescent="0.3">
      <c r="A16" s="3" t="s">
        <v>30</v>
      </c>
      <c r="B16" t="s">
        <v>338</v>
      </c>
      <c r="H16" s="31">
        <v>2142</v>
      </c>
    </row>
    <row r="17" spans="1:8" x14ac:dyDescent="0.3">
      <c r="A17" s="3" t="s">
        <v>26</v>
      </c>
      <c r="B17" t="s">
        <v>46</v>
      </c>
      <c r="H17" s="24">
        <v>2151</v>
      </c>
    </row>
    <row r="18" spans="1:8" x14ac:dyDescent="0.3">
      <c r="A18" s="3" t="s">
        <v>31</v>
      </c>
      <c r="B18" t="s">
        <v>339</v>
      </c>
      <c r="H18" s="31">
        <v>2152</v>
      </c>
    </row>
    <row r="19" spans="1:8" x14ac:dyDescent="0.3">
      <c r="A19" s="3" t="s">
        <v>32</v>
      </c>
      <c r="B19" t="s">
        <v>340</v>
      </c>
      <c r="H19" s="24">
        <v>2161</v>
      </c>
    </row>
    <row r="20" spans="1:8" x14ac:dyDescent="0.3">
      <c r="A20" s="3" t="s">
        <v>3</v>
      </c>
      <c r="B20" t="s">
        <v>50</v>
      </c>
      <c r="H20" s="31">
        <v>2162</v>
      </c>
    </row>
    <row r="21" spans="1:8" x14ac:dyDescent="0.3">
      <c r="B21" t="s">
        <v>341</v>
      </c>
      <c r="H21" s="31" t="s">
        <v>687</v>
      </c>
    </row>
    <row r="22" spans="1:8" x14ac:dyDescent="0.3">
      <c r="A22" s="90"/>
      <c r="B22" t="s">
        <v>342</v>
      </c>
      <c r="H22" s="24" t="s">
        <v>1026</v>
      </c>
    </row>
    <row r="23" spans="1:8" x14ac:dyDescent="0.3">
      <c r="A23" s="90"/>
      <c r="B23" t="s">
        <v>343</v>
      </c>
      <c r="H23" s="31" t="s">
        <v>1023</v>
      </c>
    </row>
    <row r="24" spans="1:8" x14ac:dyDescent="0.3">
      <c r="A24" s="90"/>
      <c r="B24" t="s">
        <v>344</v>
      </c>
      <c r="H24" s="24" t="s">
        <v>672</v>
      </c>
    </row>
    <row r="25" spans="1:8" x14ac:dyDescent="0.3">
      <c r="A25" s="90"/>
      <c r="B25" t="s">
        <v>1057</v>
      </c>
      <c r="H25" s="92" t="s">
        <v>1027</v>
      </c>
    </row>
    <row r="26" spans="1:8" x14ac:dyDescent="0.3">
      <c r="A26" s="90"/>
      <c r="B26" t="s">
        <v>1048</v>
      </c>
      <c r="H26" s="92" t="s">
        <v>152</v>
      </c>
    </row>
    <row r="27" spans="1:8" x14ac:dyDescent="0.3">
      <c r="A27" s="90"/>
      <c r="B27" t="s">
        <v>1049</v>
      </c>
      <c r="H27" s="93" t="s">
        <v>155</v>
      </c>
    </row>
    <row r="28" spans="1:8" x14ac:dyDescent="0.3">
      <c r="A28" s="90"/>
      <c r="B28" t="s">
        <v>1050</v>
      </c>
      <c r="H28" s="92" t="s">
        <v>149</v>
      </c>
    </row>
    <row r="29" spans="1:8" x14ac:dyDescent="0.3">
      <c r="A29" s="90"/>
      <c r="H29" s="94" t="s">
        <v>144</v>
      </c>
    </row>
    <row r="30" spans="1:8" x14ac:dyDescent="0.3">
      <c r="A30" s="90"/>
      <c r="H30" s="24" t="s">
        <v>736</v>
      </c>
    </row>
    <row r="34" spans="4:4" x14ac:dyDescent="0.3">
      <c r="D34">
        <v>120</v>
      </c>
    </row>
  </sheetData>
  <sortState ref="L1:L29">
    <sortCondition ref="L1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115" zoomScaleNormal="115" workbookViewId="0">
      <pane ySplit="2" topLeftCell="A3" activePane="bottomLeft" state="frozen"/>
      <selection pane="bottomLeft" activeCell="K9" sqref="K9"/>
    </sheetView>
  </sheetViews>
  <sheetFormatPr defaultRowHeight="16.5" x14ac:dyDescent="0.3"/>
  <cols>
    <col min="1" max="1" width="14.25" customWidth="1"/>
    <col min="2" max="2" width="5.5" style="7" customWidth="1"/>
    <col min="3" max="3" width="6.125" style="7" customWidth="1"/>
    <col min="4" max="4" width="6" style="7" customWidth="1"/>
    <col min="5" max="5" width="7.25" style="7" customWidth="1"/>
    <col min="6" max="6" width="49.5" customWidth="1"/>
    <col min="7" max="7" width="5.75" customWidth="1"/>
    <col min="8" max="8" width="7.375" customWidth="1"/>
    <col min="9" max="9" width="5.625" customWidth="1"/>
    <col min="10" max="10" width="4.875" customWidth="1"/>
  </cols>
  <sheetData>
    <row r="1" spans="1:13" s="28" customFormat="1" ht="89.25" customHeight="1" x14ac:dyDescent="0.3">
      <c r="A1" s="28" t="s">
        <v>747</v>
      </c>
      <c r="B1" s="74" t="s">
        <v>0</v>
      </c>
      <c r="C1" s="74" t="s">
        <v>2</v>
      </c>
      <c r="D1" s="74" t="s">
        <v>752</v>
      </c>
      <c r="E1" s="70" t="s">
        <v>753</v>
      </c>
      <c r="F1" s="28" t="s">
        <v>21</v>
      </c>
      <c r="G1" s="78" t="s">
        <v>690</v>
      </c>
      <c r="H1" s="78" t="s">
        <v>620</v>
      </c>
      <c r="I1" s="78" t="s">
        <v>688</v>
      </c>
      <c r="J1" s="78" t="s">
        <v>751</v>
      </c>
      <c r="K1" s="28" t="s">
        <v>761</v>
      </c>
      <c r="L1" s="67" t="s">
        <v>712</v>
      </c>
    </row>
    <row r="2" spans="1:13" x14ac:dyDescent="0.3">
      <c r="A2" t="s">
        <v>629</v>
      </c>
      <c r="B2" s="7" t="s">
        <v>98</v>
      </c>
      <c r="C2" s="7">
        <v>2110</v>
      </c>
      <c r="E2" s="7" t="s">
        <v>631</v>
      </c>
      <c r="F2" t="s">
        <v>630</v>
      </c>
    </row>
    <row r="3" spans="1:13" x14ac:dyDescent="0.3">
      <c r="A3" t="s">
        <v>83</v>
      </c>
      <c r="B3" s="7" t="s">
        <v>65</v>
      </c>
      <c r="C3" s="7">
        <v>2132</v>
      </c>
      <c r="E3" s="7" t="s">
        <v>617</v>
      </c>
      <c r="F3" t="s">
        <v>697</v>
      </c>
      <c r="G3" t="s">
        <v>80</v>
      </c>
      <c r="K3" t="s">
        <v>760</v>
      </c>
      <c r="L3" s="65">
        <v>2131</v>
      </c>
    </row>
    <row r="4" spans="1:13" x14ac:dyDescent="0.3">
      <c r="A4" t="s">
        <v>82</v>
      </c>
      <c r="B4" s="7" t="s">
        <v>65</v>
      </c>
      <c r="C4" s="7">
        <v>2132</v>
      </c>
      <c r="E4" s="7" t="s">
        <v>618</v>
      </c>
      <c r="F4" t="s">
        <v>698</v>
      </c>
      <c r="G4" t="s">
        <v>80</v>
      </c>
      <c r="K4" t="s">
        <v>762</v>
      </c>
      <c r="L4" s="65">
        <v>2132</v>
      </c>
      <c r="M4">
        <v>800</v>
      </c>
    </row>
    <row r="5" spans="1:13" x14ac:dyDescent="0.3">
      <c r="A5" s="24" t="s">
        <v>72</v>
      </c>
      <c r="B5" s="7" t="s">
        <v>65</v>
      </c>
      <c r="C5" s="7">
        <v>2131</v>
      </c>
      <c r="E5" s="7" t="s">
        <v>617</v>
      </c>
      <c r="F5" t="s">
        <v>625</v>
      </c>
      <c r="G5" t="s">
        <v>80</v>
      </c>
      <c r="L5" s="65">
        <v>2141</v>
      </c>
    </row>
    <row r="6" spans="1:13" x14ac:dyDescent="0.3">
      <c r="A6" s="24" t="s">
        <v>71</v>
      </c>
      <c r="B6" s="7" t="s">
        <v>65</v>
      </c>
      <c r="C6" s="7">
        <v>2131</v>
      </c>
      <c r="E6" s="7" t="s">
        <v>618</v>
      </c>
      <c r="F6" t="s">
        <v>626</v>
      </c>
      <c r="G6" t="s">
        <v>80</v>
      </c>
      <c r="L6" s="65">
        <v>2142</v>
      </c>
    </row>
    <row r="7" spans="1:13" x14ac:dyDescent="0.3">
      <c r="A7" t="s">
        <v>78</v>
      </c>
      <c r="B7" s="7" t="s">
        <v>65</v>
      </c>
      <c r="C7" s="7">
        <v>2131</v>
      </c>
      <c r="E7" s="7" t="s">
        <v>618</v>
      </c>
      <c r="F7" t="s">
        <v>699</v>
      </c>
      <c r="G7" t="s">
        <v>80</v>
      </c>
      <c r="L7" s="65">
        <v>2151</v>
      </c>
    </row>
    <row r="8" spans="1:13" x14ac:dyDescent="0.3">
      <c r="A8" t="s">
        <v>77</v>
      </c>
      <c r="B8" s="7" t="s">
        <v>65</v>
      </c>
      <c r="C8" s="7">
        <v>2131</v>
      </c>
      <c r="E8" s="7" t="s">
        <v>617</v>
      </c>
      <c r="F8" t="s">
        <v>700</v>
      </c>
      <c r="G8" t="s">
        <v>80</v>
      </c>
      <c r="L8" s="65">
        <v>2152</v>
      </c>
    </row>
    <row r="9" spans="1:13" x14ac:dyDescent="0.3">
      <c r="A9" t="s">
        <v>693</v>
      </c>
      <c r="B9" s="7" t="s">
        <v>65</v>
      </c>
      <c r="C9" s="7">
        <v>2132</v>
      </c>
      <c r="E9" s="7" t="s">
        <v>618</v>
      </c>
      <c r="F9" t="s">
        <v>696</v>
      </c>
      <c r="G9" t="s">
        <v>80</v>
      </c>
      <c r="K9" t="s">
        <v>760</v>
      </c>
      <c r="L9" s="65">
        <v>2161</v>
      </c>
    </row>
    <row r="10" spans="1:13" x14ac:dyDescent="0.3">
      <c r="A10" t="s">
        <v>694</v>
      </c>
      <c r="B10" s="7" t="s">
        <v>65</v>
      </c>
      <c r="C10" s="7">
        <v>2132</v>
      </c>
      <c r="D10" s="7">
        <v>2142</v>
      </c>
      <c r="E10" s="7" t="s">
        <v>617</v>
      </c>
      <c r="F10" t="s">
        <v>695</v>
      </c>
      <c r="G10" t="s">
        <v>80</v>
      </c>
      <c r="K10" t="s">
        <v>760</v>
      </c>
      <c r="L10" s="65">
        <v>2162</v>
      </c>
    </row>
    <row r="11" spans="1:13" x14ac:dyDescent="0.3">
      <c r="A11" t="s">
        <v>89</v>
      </c>
      <c r="B11" s="7" t="s">
        <v>65</v>
      </c>
      <c r="C11" s="7">
        <v>2141</v>
      </c>
      <c r="D11" s="7">
        <v>2151</v>
      </c>
      <c r="E11" s="7" t="s">
        <v>618</v>
      </c>
      <c r="F11" t="s">
        <v>619</v>
      </c>
      <c r="G11" t="s">
        <v>80</v>
      </c>
      <c r="L11" s="65" t="s">
        <v>709</v>
      </c>
    </row>
    <row r="12" spans="1:13" x14ac:dyDescent="0.3">
      <c r="A12" t="s">
        <v>707</v>
      </c>
      <c r="B12" s="7" t="s">
        <v>65</v>
      </c>
      <c r="C12" s="7">
        <v>2151</v>
      </c>
      <c r="E12" s="7" t="s">
        <v>618</v>
      </c>
      <c r="F12" t="s">
        <v>717</v>
      </c>
      <c r="L12" s="65" t="s">
        <v>710</v>
      </c>
    </row>
    <row r="13" spans="1:13" x14ac:dyDescent="0.3">
      <c r="A13" t="s">
        <v>718</v>
      </c>
      <c r="B13" s="7" t="s">
        <v>65</v>
      </c>
      <c r="C13" s="7">
        <v>2141</v>
      </c>
      <c r="E13" s="7" t="s">
        <v>617</v>
      </c>
      <c r="F13" t="s">
        <v>708</v>
      </c>
      <c r="G13" t="s">
        <v>80</v>
      </c>
      <c r="H13" t="s">
        <v>621</v>
      </c>
      <c r="L13" s="65" t="s">
        <v>711</v>
      </c>
    </row>
    <row r="14" spans="1:13" x14ac:dyDescent="0.3">
      <c r="A14" t="s">
        <v>97</v>
      </c>
      <c r="B14" s="7" t="s">
        <v>65</v>
      </c>
      <c r="C14" s="7">
        <v>2142</v>
      </c>
      <c r="D14" s="7">
        <v>2152</v>
      </c>
      <c r="E14" s="7" t="s">
        <v>618</v>
      </c>
      <c r="F14" t="s">
        <v>713</v>
      </c>
      <c r="G14" t="s">
        <v>80</v>
      </c>
      <c r="L14" s="65" t="s">
        <v>714</v>
      </c>
      <c r="M14" t="s">
        <v>762</v>
      </c>
    </row>
    <row r="15" spans="1:13" x14ac:dyDescent="0.3">
      <c r="A15" t="s">
        <v>721</v>
      </c>
      <c r="B15" s="7" t="s">
        <v>65</v>
      </c>
      <c r="C15" s="7">
        <v>2152</v>
      </c>
      <c r="E15" s="7" t="s">
        <v>617</v>
      </c>
      <c r="F15" t="s">
        <v>720</v>
      </c>
      <c r="M15" t="s">
        <v>760</v>
      </c>
    </row>
    <row r="16" spans="1:13" x14ac:dyDescent="0.3">
      <c r="A16" t="s">
        <v>92</v>
      </c>
      <c r="B16" s="7" t="s">
        <v>65</v>
      </c>
      <c r="C16" s="7">
        <v>2152</v>
      </c>
      <c r="E16" s="7" t="s">
        <v>617</v>
      </c>
      <c r="F16" t="s">
        <v>719</v>
      </c>
      <c r="M16" t="s">
        <v>760</v>
      </c>
    </row>
    <row r="17" spans="1:8" x14ac:dyDescent="0.3">
      <c r="A17" t="s">
        <v>716</v>
      </c>
      <c r="B17" s="7" t="s">
        <v>65</v>
      </c>
      <c r="C17" s="7">
        <v>2142</v>
      </c>
      <c r="E17" s="7" t="s">
        <v>617</v>
      </c>
      <c r="F17" t="s">
        <v>715</v>
      </c>
    </row>
    <row r="18" spans="1:8" x14ac:dyDescent="0.3">
      <c r="A18" t="s">
        <v>90</v>
      </c>
      <c r="B18" s="7" t="s">
        <v>65</v>
      </c>
      <c r="C18" s="7">
        <v>2151</v>
      </c>
      <c r="E18" s="7" t="s">
        <v>617</v>
      </c>
      <c r="F18" t="s">
        <v>616</v>
      </c>
      <c r="G18" t="s">
        <v>80</v>
      </c>
      <c r="H18" t="s">
        <v>34</v>
      </c>
    </row>
    <row r="19" spans="1:8" x14ac:dyDescent="0.3">
      <c r="A19" t="s">
        <v>705</v>
      </c>
      <c r="B19" s="7" t="s">
        <v>65</v>
      </c>
      <c r="C19" s="7">
        <v>2131</v>
      </c>
      <c r="D19" s="7">
        <v>2141</v>
      </c>
      <c r="E19" s="7" t="s">
        <v>617</v>
      </c>
      <c r="F19" t="s">
        <v>706</v>
      </c>
      <c r="G19" t="s">
        <v>80</v>
      </c>
    </row>
    <row r="20" spans="1:8" x14ac:dyDescent="0.3">
      <c r="A20" t="s">
        <v>704</v>
      </c>
      <c r="B20" s="7" t="s">
        <v>65</v>
      </c>
      <c r="C20" s="7">
        <v>2131</v>
      </c>
      <c r="D20" s="7">
        <v>2141</v>
      </c>
      <c r="E20" s="7" t="s">
        <v>617</v>
      </c>
      <c r="F20" t="s">
        <v>703</v>
      </c>
      <c r="G20" t="s">
        <v>80</v>
      </c>
    </row>
    <row r="21" spans="1:8" x14ac:dyDescent="0.3">
      <c r="A21" t="s">
        <v>702</v>
      </c>
      <c r="B21" s="7" t="s">
        <v>65</v>
      </c>
      <c r="C21" s="7">
        <v>2131</v>
      </c>
      <c r="E21" s="7" t="s">
        <v>618</v>
      </c>
      <c r="F21" t="s">
        <v>701</v>
      </c>
      <c r="G21" t="s">
        <v>15</v>
      </c>
    </row>
    <row r="22" spans="1:8" x14ac:dyDescent="0.3">
      <c r="A22" t="s">
        <v>723</v>
      </c>
      <c r="B22" s="7" t="s">
        <v>65</v>
      </c>
      <c r="C22" s="7">
        <v>2162</v>
      </c>
      <c r="E22" s="7" t="s">
        <v>617</v>
      </c>
      <c r="F22" t="s">
        <v>722</v>
      </c>
    </row>
    <row r="23" spans="1:8" x14ac:dyDescent="0.3">
      <c r="A23" t="s">
        <v>724</v>
      </c>
      <c r="B23" s="7" t="s">
        <v>65</v>
      </c>
      <c r="C23" s="7">
        <v>2162</v>
      </c>
      <c r="E23" s="7" t="s">
        <v>618</v>
      </c>
      <c r="F23" t="s">
        <v>725</v>
      </c>
    </row>
    <row r="24" spans="1:8" x14ac:dyDescent="0.3">
      <c r="A24" t="s">
        <v>91</v>
      </c>
      <c r="B24" s="7" t="s">
        <v>65</v>
      </c>
      <c r="C24" s="7">
        <v>2161</v>
      </c>
      <c r="E24" s="7" t="s">
        <v>618</v>
      </c>
      <c r="F24" t="s">
        <v>727</v>
      </c>
    </row>
    <row r="25" spans="1:8" x14ac:dyDescent="0.3">
      <c r="A25" t="s">
        <v>730</v>
      </c>
      <c r="B25" s="7" t="s">
        <v>65</v>
      </c>
      <c r="C25" s="7">
        <v>2162</v>
      </c>
      <c r="E25" s="7" t="s">
        <v>617</v>
      </c>
      <c r="F25" t="s">
        <v>729</v>
      </c>
    </row>
    <row r="26" spans="1:8" x14ac:dyDescent="0.3">
      <c r="A26" t="s">
        <v>94</v>
      </c>
      <c r="B26" s="7" t="s">
        <v>65</v>
      </c>
      <c r="C26" s="7">
        <v>2161</v>
      </c>
      <c r="E26" s="7" t="s">
        <v>617</v>
      </c>
      <c r="F26" t="s">
        <v>728</v>
      </c>
    </row>
    <row r="27" spans="1:8" x14ac:dyDescent="0.3">
      <c r="A27" t="s">
        <v>55</v>
      </c>
      <c r="B27" t="s">
        <v>52</v>
      </c>
      <c r="C27">
        <v>2111</v>
      </c>
      <c r="D27"/>
      <c r="E27" t="s">
        <v>631</v>
      </c>
      <c r="F27" t="s">
        <v>650</v>
      </c>
    </row>
    <row r="28" spans="1:8" ht="15.75" customHeight="1" x14ac:dyDescent="0.3">
      <c r="A28" t="s">
        <v>732</v>
      </c>
      <c r="B28" s="7" t="s">
        <v>65</v>
      </c>
      <c r="C28" s="7">
        <v>2161</v>
      </c>
      <c r="E28" s="7" t="s">
        <v>617</v>
      </c>
      <c r="F28" t="s">
        <v>733</v>
      </c>
    </row>
    <row r="29" spans="1:8" ht="15.75" customHeight="1" x14ac:dyDescent="0.3">
      <c r="A29" t="s">
        <v>17</v>
      </c>
      <c r="B29" s="7" t="s">
        <v>1</v>
      </c>
      <c r="C29" s="7">
        <v>2131</v>
      </c>
      <c r="D29" s="7">
        <v>2132</v>
      </c>
      <c r="E29" s="7" t="s">
        <v>618</v>
      </c>
      <c r="F29" t="s">
        <v>626</v>
      </c>
    </row>
    <row r="30" spans="1:8" x14ac:dyDescent="0.3">
      <c r="A30" t="s">
        <v>18</v>
      </c>
      <c r="B30" s="7" t="s">
        <v>1</v>
      </c>
      <c r="C30" s="7">
        <v>2131</v>
      </c>
      <c r="D30" s="7">
        <v>2132</v>
      </c>
      <c r="E30" s="7" t="s">
        <v>617</v>
      </c>
      <c r="F30" t="s">
        <v>625</v>
      </c>
    </row>
    <row r="31" spans="1:8" x14ac:dyDescent="0.3">
      <c r="A31" t="s">
        <v>757</v>
      </c>
      <c r="B31" s="7" t="s">
        <v>1</v>
      </c>
      <c r="C31" s="7">
        <v>2151</v>
      </c>
      <c r="D31" s="7">
        <v>2152</v>
      </c>
      <c r="E31" s="7" t="s">
        <v>618</v>
      </c>
      <c r="F31" t="s">
        <v>758</v>
      </c>
    </row>
    <row r="32" spans="1:8" x14ac:dyDescent="0.3">
      <c r="A32" t="s">
        <v>756</v>
      </c>
      <c r="B32" s="7" t="s">
        <v>1</v>
      </c>
      <c r="C32" s="7">
        <v>2151</v>
      </c>
      <c r="D32" s="7">
        <v>2152</v>
      </c>
      <c r="E32" s="7" t="s">
        <v>617</v>
      </c>
      <c r="F32" t="s">
        <v>759</v>
      </c>
    </row>
  </sheetData>
  <sortState ref="L3:L6">
    <sortCondition ref="L34"/>
  </sortState>
  <dataValidations count="7">
    <dataValidation type="list" allowBlank="1" showInputMessage="1" showErrorMessage="1" sqref="E7:E8 E14:E32">
      <formula1>"High,Low,Both"</formula1>
    </dataValidation>
    <dataValidation type="list" allowBlank="1" showInputMessage="1" showErrorMessage="1" sqref="E2:E6 E9:E13">
      <formula1>"High,Low"</formula1>
    </dataValidation>
    <dataValidation type="list" allowBlank="1" showInputMessage="1" showErrorMessage="1" sqref="C27:D27 C2:D2">
      <formula1>Models</formula1>
    </dataValidation>
    <dataValidation type="list" allowBlank="1" showInputMessage="1" showErrorMessage="1" sqref="B2:B32">
      <formula1>Types</formula1>
    </dataValidation>
    <dataValidation type="list" allowBlank="1" showInputMessage="1" showErrorMessage="1" sqref="C28:C32 D28 C3:D26">
      <formula1>Models_</formula1>
    </dataValidation>
    <dataValidation type="list" allowBlank="1" showInputMessage="1" showErrorMessage="1" sqref="G2:G32">
      <formula1>Y</formula1>
    </dataValidation>
    <dataValidation type="list" allowBlank="1" showInputMessage="1" showErrorMessage="1" sqref="A29:A32">
      <formula1>Harness</formula1>
    </dataValidation>
  </dataValidation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3" sqref="B3:E75"/>
    </sheetView>
  </sheetViews>
  <sheetFormatPr defaultRowHeight="16.5" x14ac:dyDescent="0.3"/>
  <cols>
    <col min="1" max="1" width="2.875" bestFit="1" customWidth="1"/>
    <col min="2" max="2" width="5" bestFit="1" customWidth="1"/>
    <col min="3" max="3" width="16.625" bestFit="1" customWidth="1"/>
    <col min="4" max="4" width="4.875" bestFit="1" customWidth="1"/>
    <col min="5" max="5" width="50.375" bestFit="1" customWidth="1"/>
    <col min="6" max="6" width="86" bestFit="1" customWidth="1"/>
  </cols>
  <sheetData>
    <row r="1" spans="1:6" x14ac:dyDescent="0.3">
      <c r="F1" t="s">
        <v>442</v>
      </c>
    </row>
    <row r="2" spans="1:6" x14ac:dyDescent="0.3">
      <c r="B2" t="s">
        <v>0</v>
      </c>
      <c r="C2" t="s">
        <v>443</v>
      </c>
      <c r="E2" t="s">
        <v>2</v>
      </c>
    </row>
    <row r="3" spans="1:6" x14ac:dyDescent="0.3">
      <c r="A3">
        <v>1</v>
      </c>
      <c r="B3">
        <v>9</v>
      </c>
      <c r="C3" s="1" t="s">
        <v>79</v>
      </c>
      <c r="D3">
        <v>2132</v>
      </c>
      <c r="E3" t="s">
        <v>176</v>
      </c>
      <c r="F3" t="s">
        <v>444</v>
      </c>
    </row>
    <row r="4" spans="1:6" x14ac:dyDescent="0.3">
      <c r="A4">
        <f>+A3+1</f>
        <v>2</v>
      </c>
      <c r="B4" t="s">
        <v>65</v>
      </c>
      <c r="C4" s="1" t="s">
        <v>66</v>
      </c>
      <c r="D4">
        <v>2131</v>
      </c>
      <c r="E4" t="s">
        <v>177</v>
      </c>
      <c r="F4" t="s">
        <v>445</v>
      </c>
    </row>
    <row r="5" spans="1:6" x14ac:dyDescent="0.3">
      <c r="A5">
        <f t="shared" ref="A5:A68" si="0">+A4+1</f>
        <v>3</v>
      </c>
      <c r="B5" t="s">
        <v>65</v>
      </c>
      <c r="C5" s="1" t="s">
        <v>178</v>
      </c>
      <c r="D5">
        <v>2131</v>
      </c>
      <c r="E5" t="s">
        <v>179</v>
      </c>
      <c r="F5" t="s">
        <v>446</v>
      </c>
    </row>
    <row r="6" spans="1:6" x14ac:dyDescent="0.3">
      <c r="A6">
        <f t="shared" si="0"/>
        <v>4</v>
      </c>
      <c r="B6" t="s">
        <v>65</v>
      </c>
      <c r="C6" s="1" t="s">
        <v>180</v>
      </c>
      <c r="D6">
        <v>2132</v>
      </c>
      <c r="E6" t="s">
        <v>181</v>
      </c>
      <c r="F6" t="s">
        <v>447</v>
      </c>
    </row>
    <row r="7" spans="1:6" x14ac:dyDescent="0.3">
      <c r="A7">
        <f t="shared" si="0"/>
        <v>5</v>
      </c>
      <c r="B7" t="s">
        <v>65</v>
      </c>
      <c r="C7" s="1" t="s">
        <v>182</v>
      </c>
      <c r="D7">
        <v>2131</v>
      </c>
      <c r="E7" t="s">
        <v>183</v>
      </c>
      <c r="F7" t="s">
        <v>448</v>
      </c>
    </row>
    <row r="8" spans="1:6" x14ac:dyDescent="0.3">
      <c r="A8">
        <f t="shared" si="0"/>
        <v>6</v>
      </c>
      <c r="B8" t="s">
        <v>65</v>
      </c>
      <c r="C8" s="1" t="s">
        <v>185</v>
      </c>
      <c r="D8">
        <v>2131</v>
      </c>
      <c r="E8" t="s">
        <v>186</v>
      </c>
      <c r="F8" t="s">
        <v>449</v>
      </c>
    </row>
    <row r="9" spans="1:6" x14ac:dyDescent="0.3">
      <c r="A9">
        <f t="shared" si="0"/>
        <v>7</v>
      </c>
      <c r="B9" t="s">
        <v>65</v>
      </c>
      <c r="C9" s="1" t="s">
        <v>188</v>
      </c>
      <c r="D9">
        <v>2131</v>
      </c>
      <c r="E9" t="s">
        <v>189</v>
      </c>
      <c r="F9" t="s">
        <v>450</v>
      </c>
    </row>
    <row r="10" spans="1:6" x14ac:dyDescent="0.3">
      <c r="A10">
        <f t="shared" si="0"/>
        <v>8</v>
      </c>
      <c r="B10" t="s">
        <v>65</v>
      </c>
      <c r="C10" s="1" t="s">
        <v>190</v>
      </c>
      <c r="D10">
        <v>2131</v>
      </c>
      <c r="E10" t="s">
        <v>191</v>
      </c>
      <c r="F10" t="s">
        <v>451</v>
      </c>
    </row>
    <row r="11" spans="1:6" x14ac:dyDescent="0.3">
      <c r="A11">
        <f t="shared" si="0"/>
        <v>9</v>
      </c>
      <c r="B11" t="s">
        <v>65</v>
      </c>
      <c r="C11" s="1" t="s">
        <v>193</v>
      </c>
      <c r="D11">
        <v>2131</v>
      </c>
      <c r="E11" t="s">
        <v>194</v>
      </c>
      <c r="F11" t="s">
        <v>452</v>
      </c>
    </row>
    <row r="12" spans="1:6" x14ac:dyDescent="0.3">
      <c r="A12">
        <f t="shared" si="0"/>
        <v>10</v>
      </c>
      <c r="B12" t="s">
        <v>65</v>
      </c>
      <c r="C12" s="1" t="s">
        <v>195</v>
      </c>
      <c r="D12">
        <v>2131</v>
      </c>
      <c r="E12" t="s">
        <v>196</v>
      </c>
      <c r="F12" t="s">
        <v>453</v>
      </c>
    </row>
    <row r="13" spans="1:6" x14ac:dyDescent="0.3">
      <c r="A13">
        <f t="shared" si="0"/>
        <v>11</v>
      </c>
      <c r="B13" t="s">
        <v>65</v>
      </c>
      <c r="C13" s="1" t="s">
        <v>95</v>
      </c>
      <c r="D13">
        <v>2152</v>
      </c>
      <c r="E13" t="s">
        <v>197</v>
      </c>
      <c r="F13" t="s">
        <v>454</v>
      </c>
    </row>
    <row r="14" spans="1:6" x14ac:dyDescent="0.3">
      <c r="A14">
        <f t="shared" si="0"/>
        <v>12</v>
      </c>
      <c r="B14" t="s">
        <v>65</v>
      </c>
      <c r="C14" s="1" t="s">
        <v>198</v>
      </c>
      <c r="D14">
        <v>2151</v>
      </c>
      <c r="E14" t="s">
        <v>199</v>
      </c>
      <c r="F14" t="s">
        <v>455</v>
      </c>
    </row>
    <row r="15" spans="1:6" x14ac:dyDescent="0.3">
      <c r="A15">
        <f t="shared" si="0"/>
        <v>13</v>
      </c>
      <c r="B15" t="s">
        <v>65</v>
      </c>
      <c r="C15" s="1" t="s">
        <v>200</v>
      </c>
      <c r="D15">
        <v>2142</v>
      </c>
      <c r="E15" t="s">
        <v>201</v>
      </c>
      <c r="F15" t="s">
        <v>456</v>
      </c>
    </row>
    <row r="16" spans="1:6" x14ac:dyDescent="0.3">
      <c r="A16">
        <f t="shared" si="0"/>
        <v>14</v>
      </c>
      <c r="B16" t="s">
        <v>65</v>
      </c>
      <c r="C16" s="1" t="s">
        <v>202</v>
      </c>
      <c r="D16">
        <v>2141</v>
      </c>
      <c r="E16" t="s">
        <v>203</v>
      </c>
      <c r="F16" t="s">
        <v>457</v>
      </c>
    </row>
    <row r="17" spans="1:6" x14ac:dyDescent="0.3">
      <c r="A17">
        <f t="shared" si="0"/>
        <v>15</v>
      </c>
      <c r="B17" t="s">
        <v>65</v>
      </c>
      <c r="C17" s="1" t="s">
        <v>204</v>
      </c>
      <c r="D17">
        <v>2132</v>
      </c>
      <c r="E17" t="s">
        <v>205</v>
      </c>
      <c r="F17" t="s">
        <v>458</v>
      </c>
    </row>
    <row r="18" spans="1:6" x14ac:dyDescent="0.3">
      <c r="A18">
        <f t="shared" si="0"/>
        <v>16</v>
      </c>
      <c r="B18" t="s">
        <v>65</v>
      </c>
      <c r="C18" s="1" t="s">
        <v>206</v>
      </c>
      <c r="D18">
        <v>2141</v>
      </c>
      <c r="E18" t="s">
        <v>207</v>
      </c>
      <c r="F18" t="s">
        <v>459</v>
      </c>
    </row>
    <row r="19" spans="1:6" x14ac:dyDescent="0.3">
      <c r="A19">
        <f t="shared" si="0"/>
        <v>17</v>
      </c>
      <c r="B19" t="s">
        <v>65</v>
      </c>
      <c r="C19" s="1" t="s">
        <v>208</v>
      </c>
      <c r="D19">
        <v>2131</v>
      </c>
      <c r="E19" t="s">
        <v>209</v>
      </c>
      <c r="F19" t="s">
        <v>460</v>
      </c>
    </row>
    <row r="20" spans="1:6" x14ac:dyDescent="0.3">
      <c r="A20">
        <f t="shared" si="0"/>
        <v>18</v>
      </c>
      <c r="B20" t="s">
        <v>65</v>
      </c>
      <c r="C20" s="1" t="s">
        <v>211</v>
      </c>
      <c r="D20">
        <v>2141</v>
      </c>
      <c r="E20" t="s">
        <v>461</v>
      </c>
      <c r="F20" t="s">
        <v>462</v>
      </c>
    </row>
    <row r="21" spans="1:6" x14ac:dyDescent="0.3">
      <c r="A21">
        <f t="shared" si="0"/>
        <v>19</v>
      </c>
      <c r="B21" t="s">
        <v>65</v>
      </c>
      <c r="C21" s="1" t="s">
        <v>213</v>
      </c>
      <c r="D21">
        <v>2141</v>
      </c>
      <c r="E21" t="s">
        <v>461</v>
      </c>
      <c r="F21" t="s">
        <v>463</v>
      </c>
    </row>
    <row r="22" spans="1:6" x14ac:dyDescent="0.3">
      <c r="A22">
        <f t="shared" si="0"/>
        <v>20</v>
      </c>
      <c r="B22" t="s">
        <v>65</v>
      </c>
      <c r="C22" s="1" t="s">
        <v>214</v>
      </c>
      <c r="D22">
        <v>2141</v>
      </c>
      <c r="E22" t="s">
        <v>215</v>
      </c>
      <c r="F22" t="s">
        <v>464</v>
      </c>
    </row>
    <row r="23" spans="1:6" x14ac:dyDescent="0.3">
      <c r="A23">
        <f t="shared" si="0"/>
        <v>21</v>
      </c>
      <c r="B23" t="s">
        <v>65</v>
      </c>
      <c r="C23" s="1" t="s">
        <v>216</v>
      </c>
      <c r="D23">
        <v>2141</v>
      </c>
      <c r="E23" t="s">
        <v>215</v>
      </c>
      <c r="F23" t="s">
        <v>465</v>
      </c>
    </row>
    <row r="24" spans="1:6" x14ac:dyDescent="0.3">
      <c r="A24">
        <f t="shared" si="0"/>
        <v>22</v>
      </c>
      <c r="B24" t="s">
        <v>65</v>
      </c>
      <c r="C24" s="1" t="s">
        <v>217</v>
      </c>
      <c r="D24">
        <v>2131</v>
      </c>
      <c r="E24" t="s">
        <v>218</v>
      </c>
      <c r="F24" t="s">
        <v>466</v>
      </c>
    </row>
    <row r="25" spans="1:6" x14ac:dyDescent="0.3">
      <c r="A25">
        <f t="shared" si="0"/>
        <v>23</v>
      </c>
      <c r="B25" t="s">
        <v>65</v>
      </c>
      <c r="C25" s="1" t="s">
        <v>219</v>
      </c>
      <c r="D25">
        <v>2152</v>
      </c>
      <c r="E25" t="s">
        <v>220</v>
      </c>
      <c r="F25" t="s">
        <v>467</v>
      </c>
    </row>
    <row r="26" spans="1:6" x14ac:dyDescent="0.3">
      <c r="A26">
        <f t="shared" si="0"/>
        <v>24</v>
      </c>
      <c r="B26" t="s">
        <v>65</v>
      </c>
      <c r="C26" s="1" t="s">
        <v>221</v>
      </c>
      <c r="D26">
        <v>2152</v>
      </c>
      <c r="E26" t="s">
        <v>222</v>
      </c>
      <c r="F26" t="s">
        <v>468</v>
      </c>
    </row>
    <row r="27" spans="1:6" x14ac:dyDescent="0.3">
      <c r="A27">
        <f t="shared" si="0"/>
        <v>25</v>
      </c>
      <c r="B27" t="s">
        <v>65</v>
      </c>
      <c r="C27" s="1" t="s">
        <v>223</v>
      </c>
      <c r="D27">
        <v>2152</v>
      </c>
      <c r="E27" t="s">
        <v>224</v>
      </c>
      <c r="F27" t="s">
        <v>469</v>
      </c>
    </row>
    <row r="28" spans="1:6" x14ac:dyDescent="0.3">
      <c r="A28">
        <f t="shared" si="0"/>
        <v>26</v>
      </c>
      <c r="B28" t="s">
        <v>65</v>
      </c>
      <c r="C28" s="1" t="s">
        <v>225</v>
      </c>
      <c r="D28">
        <v>2152</v>
      </c>
      <c r="E28" t="s">
        <v>197</v>
      </c>
      <c r="F28" t="s">
        <v>470</v>
      </c>
    </row>
    <row r="29" spans="1:6" x14ac:dyDescent="0.3">
      <c r="A29">
        <f t="shared" si="0"/>
        <v>27</v>
      </c>
      <c r="B29" t="s">
        <v>65</v>
      </c>
      <c r="C29" s="1" t="s">
        <v>226</v>
      </c>
      <c r="D29">
        <v>2152</v>
      </c>
      <c r="E29" t="s">
        <v>227</v>
      </c>
      <c r="F29" t="s">
        <v>471</v>
      </c>
    </row>
    <row r="30" spans="1:6" x14ac:dyDescent="0.3">
      <c r="A30">
        <f t="shared" si="0"/>
        <v>28</v>
      </c>
      <c r="B30" t="s">
        <v>65</v>
      </c>
      <c r="C30" s="1" t="s">
        <v>228</v>
      </c>
      <c r="D30">
        <v>2132</v>
      </c>
      <c r="E30" t="s">
        <v>229</v>
      </c>
      <c r="F30" t="s">
        <v>472</v>
      </c>
    </row>
    <row r="31" spans="1:6" x14ac:dyDescent="0.3">
      <c r="A31">
        <f t="shared" si="0"/>
        <v>29</v>
      </c>
      <c r="B31" t="s">
        <v>65</v>
      </c>
      <c r="C31" s="1" t="s">
        <v>230</v>
      </c>
      <c r="D31">
        <v>2151</v>
      </c>
      <c r="E31" t="s">
        <v>231</v>
      </c>
      <c r="F31" t="s">
        <v>473</v>
      </c>
    </row>
    <row r="32" spans="1:6" x14ac:dyDescent="0.3">
      <c r="A32">
        <f t="shared" si="0"/>
        <v>30</v>
      </c>
      <c r="B32" t="s">
        <v>65</v>
      </c>
      <c r="C32" s="1" t="s">
        <v>232</v>
      </c>
      <c r="D32">
        <v>2141</v>
      </c>
      <c r="E32" t="s">
        <v>233</v>
      </c>
      <c r="F32" t="s">
        <v>474</v>
      </c>
    </row>
    <row r="33" spans="1:6" x14ac:dyDescent="0.3">
      <c r="A33">
        <f t="shared" si="0"/>
        <v>31</v>
      </c>
      <c r="B33" t="s">
        <v>65</v>
      </c>
      <c r="C33" s="1" t="s">
        <v>234</v>
      </c>
      <c r="D33">
        <v>2142</v>
      </c>
      <c r="E33" t="s">
        <v>235</v>
      </c>
      <c r="F33" t="s">
        <v>475</v>
      </c>
    </row>
    <row r="34" spans="1:6" x14ac:dyDescent="0.3">
      <c r="A34">
        <f t="shared" si="0"/>
        <v>32</v>
      </c>
      <c r="B34" t="s">
        <v>65</v>
      </c>
      <c r="C34" s="1" t="s">
        <v>236</v>
      </c>
      <c r="D34">
        <v>2152</v>
      </c>
      <c r="E34" t="s">
        <v>237</v>
      </c>
      <c r="F34" t="s">
        <v>476</v>
      </c>
    </row>
    <row r="35" spans="1:6" x14ac:dyDescent="0.3">
      <c r="A35">
        <f t="shared" si="0"/>
        <v>33</v>
      </c>
      <c r="B35" t="s">
        <v>65</v>
      </c>
      <c r="C35" s="1" t="s">
        <v>238</v>
      </c>
      <c r="D35">
        <v>2152</v>
      </c>
      <c r="E35" t="s">
        <v>239</v>
      </c>
      <c r="F35" t="s">
        <v>477</v>
      </c>
    </row>
    <row r="36" spans="1:6" x14ac:dyDescent="0.3">
      <c r="A36">
        <f t="shared" si="0"/>
        <v>34</v>
      </c>
      <c r="B36" t="s">
        <v>65</v>
      </c>
      <c r="C36" s="1" t="s">
        <v>240</v>
      </c>
      <c r="D36">
        <v>2152</v>
      </c>
      <c r="E36" t="s">
        <v>241</v>
      </c>
      <c r="F36" t="s">
        <v>478</v>
      </c>
    </row>
    <row r="37" spans="1:6" x14ac:dyDescent="0.3">
      <c r="A37">
        <f t="shared" si="0"/>
        <v>35</v>
      </c>
      <c r="B37" t="s">
        <v>65</v>
      </c>
      <c r="C37" s="1" t="s">
        <v>242</v>
      </c>
      <c r="D37">
        <v>2131</v>
      </c>
      <c r="E37" t="s">
        <v>243</v>
      </c>
      <c r="F37" t="s">
        <v>479</v>
      </c>
    </row>
    <row r="38" spans="1:6" x14ac:dyDescent="0.3">
      <c r="A38">
        <f t="shared" si="0"/>
        <v>36</v>
      </c>
      <c r="B38" t="s">
        <v>65</v>
      </c>
      <c r="C38" s="1" t="s">
        <v>244</v>
      </c>
      <c r="D38">
        <v>2132</v>
      </c>
      <c r="E38" t="s">
        <v>245</v>
      </c>
      <c r="F38" t="s">
        <v>480</v>
      </c>
    </row>
    <row r="39" spans="1:6" x14ac:dyDescent="0.3">
      <c r="A39">
        <f t="shared" si="0"/>
        <v>37</v>
      </c>
      <c r="B39" t="s">
        <v>65</v>
      </c>
      <c r="C39" s="1" t="s">
        <v>246</v>
      </c>
      <c r="D39">
        <v>2141</v>
      </c>
      <c r="E39" t="s">
        <v>247</v>
      </c>
      <c r="F39" t="s">
        <v>481</v>
      </c>
    </row>
    <row r="40" spans="1:6" x14ac:dyDescent="0.3">
      <c r="A40">
        <f t="shared" si="0"/>
        <v>38</v>
      </c>
      <c r="B40" t="s">
        <v>65</v>
      </c>
      <c r="C40" s="1" t="s">
        <v>248</v>
      </c>
      <c r="D40">
        <v>2141</v>
      </c>
      <c r="E40" t="s">
        <v>249</v>
      </c>
      <c r="F40" t="s">
        <v>482</v>
      </c>
    </row>
    <row r="41" spans="1:6" x14ac:dyDescent="0.3">
      <c r="A41">
        <f t="shared" si="0"/>
        <v>39</v>
      </c>
      <c r="B41" t="s">
        <v>65</v>
      </c>
      <c r="C41" s="1" t="s">
        <v>250</v>
      </c>
      <c r="D41">
        <v>2142</v>
      </c>
      <c r="E41" t="s">
        <v>251</v>
      </c>
      <c r="F41" t="s">
        <v>483</v>
      </c>
    </row>
    <row r="42" spans="1:6" x14ac:dyDescent="0.3">
      <c r="A42">
        <f t="shared" si="0"/>
        <v>40</v>
      </c>
      <c r="B42" t="s">
        <v>65</v>
      </c>
      <c r="C42" s="1" t="s">
        <v>252</v>
      </c>
      <c r="D42">
        <v>2142</v>
      </c>
      <c r="E42" t="s">
        <v>253</v>
      </c>
      <c r="F42" t="s">
        <v>484</v>
      </c>
    </row>
    <row r="43" spans="1:6" x14ac:dyDescent="0.3">
      <c r="A43">
        <f t="shared" si="0"/>
        <v>41</v>
      </c>
      <c r="B43" t="s">
        <v>65</v>
      </c>
      <c r="C43" s="1" t="s">
        <v>254</v>
      </c>
      <c r="D43">
        <v>2151</v>
      </c>
      <c r="E43" t="s">
        <v>255</v>
      </c>
      <c r="F43" t="s">
        <v>485</v>
      </c>
    </row>
    <row r="44" spans="1:6" x14ac:dyDescent="0.3">
      <c r="A44">
        <f t="shared" si="0"/>
        <v>42</v>
      </c>
      <c r="B44" t="s">
        <v>65</v>
      </c>
      <c r="C44" s="1" t="s">
        <v>256</v>
      </c>
      <c r="D44">
        <v>2151</v>
      </c>
      <c r="E44" t="s">
        <v>257</v>
      </c>
      <c r="F44" t="s">
        <v>486</v>
      </c>
    </row>
    <row r="45" spans="1:6" x14ac:dyDescent="0.3">
      <c r="A45">
        <f t="shared" si="0"/>
        <v>43</v>
      </c>
      <c r="B45" t="s">
        <v>65</v>
      </c>
      <c r="C45" s="1" t="s">
        <v>84</v>
      </c>
      <c r="D45">
        <v>2151</v>
      </c>
      <c r="E45" t="s">
        <v>258</v>
      </c>
      <c r="F45" t="s">
        <v>487</v>
      </c>
    </row>
    <row r="46" spans="1:6" x14ac:dyDescent="0.3">
      <c r="A46">
        <f t="shared" si="0"/>
        <v>44</v>
      </c>
      <c r="B46" t="s">
        <v>65</v>
      </c>
      <c r="C46" s="1" t="s">
        <v>259</v>
      </c>
      <c r="D46">
        <v>2152</v>
      </c>
      <c r="E46" t="s">
        <v>260</v>
      </c>
      <c r="F46" t="s">
        <v>488</v>
      </c>
    </row>
    <row r="47" spans="1:6" x14ac:dyDescent="0.3">
      <c r="A47">
        <f t="shared" si="0"/>
        <v>45</v>
      </c>
      <c r="B47" t="s">
        <v>65</v>
      </c>
      <c r="C47" s="1" t="s">
        <v>261</v>
      </c>
      <c r="D47">
        <v>2152</v>
      </c>
      <c r="E47" t="s">
        <v>262</v>
      </c>
      <c r="F47" t="s">
        <v>489</v>
      </c>
    </row>
    <row r="48" spans="1:6" x14ac:dyDescent="0.3">
      <c r="A48">
        <f t="shared" si="0"/>
        <v>46</v>
      </c>
      <c r="B48" t="s">
        <v>65</v>
      </c>
      <c r="C48" s="1" t="s">
        <v>263</v>
      </c>
      <c r="D48">
        <v>2152</v>
      </c>
      <c r="E48" t="s">
        <v>264</v>
      </c>
      <c r="F48" t="s">
        <v>490</v>
      </c>
    </row>
    <row r="49" spans="1:6" x14ac:dyDescent="0.3">
      <c r="A49">
        <f t="shared" si="0"/>
        <v>47</v>
      </c>
      <c r="B49" t="s">
        <v>65</v>
      </c>
      <c r="C49" s="1" t="s">
        <v>265</v>
      </c>
      <c r="D49">
        <v>2152</v>
      </c>
      <c r="E49" t="s">
        <v>266</v>
      </c>
      <c r="F49" t="s">
        <v>491</v>
      </c>
    </row>
    <row r="50" spans="1:6" x14ac:dyDescent="0.3">
      <c r="A50">
        <f t="shared" si="0"/>
        <v>48</v>
      </c>
      <c r="B50" t="s">
        <v>65</v>
      </c>
      <c r="C50" s="1" t="s">
        <v>267</v>
      </c>
      <c r="D50">
        <v>2152</v>
      </c>
      <c r="E50" t="s">
        <v>268</v>
      </c>
      <c r="F50" t="s">
        <v>492</v>
      </c>
    </row>
    <row r="51" spans="1:6" x14ac:dyDescent="0.3">
      <c r="A51">
        <f t="shared" si="0"/>
        <v>49</v>
      </c>
      <c r="B51" t="s">
        <v>65</v>
      </c>
      <c r="C51" s="1" t="s">
        <v>269</v>
      </c>
      <c r="D51">
        <v>2152</v>
      </c>
      <c r="E51" t="s">
        <v>268</v>
      </c>
      <c r="F51" t="s">
        <v>493</v>
      </c>
    </row>
    <row r="52" spans="1:6" x14ac:dyDescent="0.3">
      <c r="A52">
        <f t="shared" si="0"/>
        <v>50</v>
      </c>
      <c r="B52" t="s">
        <v>65</v>
      </c>
      <c r="C52" s="1" t="s">
        <v>270</v>
      </c>
      <c r="D52">
        <v>2161</v>
      </c>
      <c r="E52" t="s">
        <v>271</v>
      </c>
      <c r="F52" t="s">
        <v>494</v>
      </c>
    </row>
    <row r="53" spans="1:6" x14ac:dyDescent="0.3">
      <c r="A53">
        <f t="shared" si="0"/>
        <v>51</v>
      </c>
      <c r="B53" t="s">
        <v>65</v>
      </c>
      <c r="C53" s="1" t="s">
        <v>272</v>
      </c>
      <c r="D53">
        <v>2152</v>
      </c>
      <c r="E53" t="s">
        <v>273</v>
      </c>
      <c r="F53" t="s">
        <v>495</v>
      </c>
    </row>
    <row r="54" spans="1:6" x14ac:dyDescent="0.3">
      <c r="A54">
        <f t="shared" si="0"/>
        <v>52</v>
      </c>
      <c r="B54" t="s">
        <v>65</v>
      </c>
      <c r="C54" s="1" t="s">
        <v>274</v>
      </c>
      <c r="D54">
        <v>2152</v>
      </c>
      <c r="E54" t="s">
        <v>275</v>
      </c>
      <c r="F54" t="s">
        <v>496</v>
      </c>
    </row>
    <row r="55" spans="1:6" x14ac:dyDescent="0.3">
      <c r="A55">
        <f t="shared" si="0"/>
        <v>53</v>
      </c>
      <c r="B55" t="s">
        <v>65</v>
      </c>
      <c r="C55" s="1" t="s">
        <v>276</v>
      </c>
      <c r="D55">
        <v>2141</v>
      </c>
      <c r="E55" t="s">
        <v>277</v>
      </c>
      <c r="F55" t="s">
        <v>497</v>
      </c>
    </row>
    <row r="56" spans="1:6" x14ac:dyDescent="0.3">
      <c r="A56">
        <f t="shared" si="0"/>
        <v>54</v>
      </c>
      <c r="B56" t="s">
        <v>65</v>
      </c>
      <c r="C56" s="1" t="s">
        <v>278</v>
      </c>
      <c r="D56">
        <v>2161</v>
      </c>
      <c r="E56" t="s">
        <v>279</v>
      </c>
      <c r="F56" t="s">
        <v>498</v>
      </c>
    </row>
    <row r="57" spans="1:6" x14ac:dyDescent="0.3">
      <c r="A57">
        <f t="shared" si="0"/>
        <v>55</v>
      </c>
      <c r="B57" t="s">
        <v>65</v>
      </c>
      <c r="C57" s="1" t="s">
        <v>280</v>
      </c>
      <c r="D57">
        <v>2161</v>
      </c>
      <c r="E57" t="s">
        <v>281</v>
      </c>
      <c r="F57" t="s">
        <v>499</v>
      </c>
    </row>
    <row r="58" spans="1:6" x14ac:dyDescent="0.3">
      <c r="A58">
        <f t="shared" si="0"/>
        <v>56</v>
      </c>
      <c r="B58" t="s">
        <v>65</v>
      </c>
      <c r="C58" s="1" t="s">
        <v>282</v>
      </c>
      <c r="D58">
        <v>2162</v>
      </c>
      <c r="E58" t="s">
        <v>283</v>
      </c>
      <c r="F58" t="s">
        <v>500</v>
      </c>
    </row>
    <row r="59" spans="1:6" x14ac:dyDescent="0.3">
      <c r="A59">
        <f t="shared" si="0"/>
        <v>57</v>
      </c>
      <c r="B59" t="s">
        <v>65</v>
      </c>
      <c r="C59" s="1" t="s">
        <v>284</v>
      </c>
      <c r="D59">
        <v>2162</v>
      </c>
      <c r="E59" t="s">
        <v>285</v>
      </c>
      <c r="F59" t="s">
        <v>501</v>
      </c>
    </row>
    <row r="60" spans="1:6" x14ac:dyDescent="0.3">
      <c r="A60">
        <f t="shared" si="0"/>
        <v>58</v>
      </c>
      <c r="B60" t="s">
        <v>65</v>
      </c>
      <c r="C60" s="1" t="s">
        <v>286</v>
      </c>
      <c r="D60">
        <v>2162</v>
      </c>
      <c r="E60" t="s">
        <v>287</v>
      </c>
      <c r="F60" t="s">
        <v>502</v>
      </c>
    </row>
    <row r="61" spans="1:6" x14ac:dyDescent="0.3">
      <c r="A61">
        <f t="shared" si="0"/>
        <v>59</v>
      </c>
      <c r="B61" t="s">
        <v>65</v>
      </c>
      <c r="C61" s="1" t="s">
        <v>288</v>
      </c>
      <c r="D61">
        <v>2162</v>
      </c>
      <c r="E61" t="s">
        <v>289</v>
      </c>
      <c r="F61" t="s">
        <v>503</v>
      </c>
    </row>
    <row r="62" spans="1:6" x14ac:dyDescent="0.3">
      <c r="A62">
        <f t="shared" si="0"/>
        <v>60</v>
      </c>
      <c r="B62" t="s">
        <v>65</v>
      </c>
      <c r="C62" s="1" t="s">
        <v>290</v>
      </c>
      <c r="D62">
        <v>2162</v>
      </c>
      <c r="E62" t="s">
        <v>289</v>
      </c>
      <c r="F62" t="s">
        <v>504</v>
      </c>
    </row>
    <row r="63" spans="1:6" x14ac:dyDescent="0.3">
      <c r="A63">
        <f t="shared" si="0"/>
        <v>61</v>
      </c>
      <c r="B63" t="s">
        <v>65</v>
      </c>
      <c r="C63" s="1" t="s">
        <v>291</v>
      </c>
      <c r="D63">
        <v>2142</v>
      </c>
      <c r="E63" t="s">
        <v>235</v>
      </c>
      <c r="F63" t="s">
        <v>505</v>
      </c>
    </row>
    <row r="64" spans="1:6" x14ac:dyDescent="0.3">
      <c r="A64">
        <f t="shared" si="0"/>
        <v>62</v>
      </c>
      <c r="B64" t="s">
        <v>65</v>
      </c>
      <c r="C64" s="1" t="s">
        <v>292</v>
      </c>
      <c r="D64">
        <v>2162</v>
      </c>
      <c r="E64" t="s">
        <v>293</v>
      </c>
      <c r="F64" t="s">
        <v>506</v>
      </c>
    </row>
    <row r="65" spans="1:6" x14ac:dyDescent="0.3">
      <c r="A65">
        <f t="shared" si="0"/>
        <v>63</v>
      </c>
      <c r="B65" t="s">
        <v>65</v>
      </c>
      <c r="C65" s="1" t="s">
        <v>294</v>
      </c>
      <c r="D65">
        <v>2152</v>
      </c>
      <c r="E65" t="s">
        <v>295</v>
      </c>
      <c r="F65" t="s">
        <v>507</v>
      </c>
    </row>
    <row r="66" spans="1:6" x14ac:dyDescent="0.3">
      <c r="A66">
        <f t="shared" si="0"/>
        <v>64</v>
      </c>
      <c r="B66" t="s">
        <v>65</v>
      </c>
      <c r="C66" s="1" t="s">
        <v>296</v>
      </c>
      <c r="D66">
        <v>2152</v>
      </c>
      <c r="E66" t="s">
        <v>275</v>
      </c>
      <c r="F66" t="s">
        <v>508</v>
      </c>
    </row>
    <row r="67" spans="1:6" x14ac:dyDescent="0.3">
      <c r="A67">
        <f t="shared" si="0"/>
        <v>65</v>
      </c>
      <c r="B67" t="s">
        <v>65</v>
      </c>
      <c r="C67" s="1" t="s">
        <v>297</v>
      </c>
      <c r="D67">
        <v>2152</v>
      </c>
      <c r="E67" t="s">
        <v>298</v>
      </c>
      <c r="F67" t="s">
        <v>509</v>
      </c>
    </row>
    <row r="68" spans="1:6" x14ac:dyDescent="0.3">
      <c r="A68">
        <f t="shared" si="0"/>
        <v>66</v>
      </c>
      <c r="B68" t="s">
        <v>65</v>
      </c>
      <c r="C68" s="1" t="s">
        <v>299</v>
      </c>
      <c r="D68">
        <v>2152</v>
      </c>
      <c r="E68" t="s">
        <v>300</v>
      </c>
      <c r="F68" t="s">
        <v>510</v>
      </c>
    </row>
    <row r="69" spans="1:6" x14ac:dyDescent="0.3">
      <c r="A69">
        <f t="shared" ref="A69:A75" si="1">+A68+1</f>
        <v>67</v>
      </c>
      <c r="B69" t="s">
        <v>65</v>
      </c>
      <c r="C69" s="1" t="s">
        <v>301</v>
      </c>
      <c r="D69">
        <v>2162</v>
      </c>
      <c r="E69" t="s">
        <v>302</v>
      </c>
      <c r="F69" t="s">
        <v>511</v>
      </c>
    </row>
    <row r="70" spans="1:6" x14ac:dyDescent="0.3">
      <c r="A70">
        <f t="shared" si="1"/>
        <v>68</v>
      </c>
      <c r="B70" t="s">
        <v>65</v>
      </c>
      <c r="C70" s="1" t="s">
        <v>303</v>
      </c>
      <c r="D70">
        <v>2161</v>
      </c>
      <c r="E70" t="s">
        <v>304</v>
      </c>
      <c r="F70" t="s">
        <v>512</v>
      </c>
    </row>
    <row r="71" spans="1:6" x14ac:dyDescent="0.3">
      <c r="A71">
        <f t="shared" si="1"/>
        <v>69</v>
      </c>
      <c r="B71" t="s">
        <v>65</v>
      </c>
      <c r="C71" s="1" t="s">
        <v>305</v>
      </c>
      <c r="D71">
        <v>2161</v>
      </c>
      <c r="E71" t="s">
        <v>306</v>
      </c>
      <c r="F71" t="s">
        <v>513</v>
      </c>
    </row>
    <row r="72" spans="1:6" x14ac:dyDescent="0.3">
      <c r="A72">
        <f t="shared" si="1"/>
        <v>70</v>
      </c>
      <c r="B72" t="s">
        <v>65</v>
      </c>
      <c r="C72" s="1" t="s">
        <v>307</v>
      </c>
      <c r="D72">
        <v>2162</v>
      </c>
      <c r="E72" t="s">
        <v>308</v>
      </c>
      <c r="F72" t="s">
        <v>514</v>
      </c>
    </row>
    <row r="73" spans="1:6" x14ac:dyDescent="0.3">
      <c r="A73">
        <f t="shared" si="1"/>
        <v>71</v>
      </c>
      <c r="B73" t="s">
        <v>65</v>
      </c>
      <c r="C73" s="1" t="s">
        <v>309</v>
      </c>
      <c r="D73">
        <v>2162</v>
      </c>
      <c r="E73" t="s">
        <v>310</v>
      </c>
      <c r="F73" t="s">
        <v>515</v>
      </c>
    </row>
    <row r="74" spans="1:6" x14ac:dyDescent="0.3">
      <c r="A74">
        <f t="shared" si="1"/>
        <v>72</v>
      </c>
      <c r="B74" t="s">
        <v>65</v>
      </c>
      <c r="C74" s="1" t="s">
        <v>311</v>
      </c>
      <c r="D74">
        <v>2161</v>
      </c>
      <c r="E74" t="s">
        <v>312</v>
      </c>
      <c r="F74" t="s">
        <v>516</v>
      </c>
    </row>
    <row r="75" spans="1:6" x14ac:dyDescent="0.3">
      <c r="A75">
        <f t="shared" si="1"/>
        <v>73</v>
      </c>
      <c r="B75" t="s">
        <v>65</v>
      </c>
      <c r="C75" s="1" t="s">
        <v>313</v>
      </c>
      <c r="D75">
        <v>2161</v>
      </c>
      <c r="E75" t="s">
        <v>314</v>
      </c>
      <c r="F75" t="s">
        <v>517</v>
      </c>
    </row>
  </sheetData>
  <hyperlinks>
    <hyperlink ref="C8" r:id="rId1" display="1101.00155.00.pdf"/>
    <hyperlink ref="C3" r:id="rId2" display="1101.00150.00.pdf"/>
    <hyperlink ref="C4" r:id="rId3" display="1101.00151.00.pdf"/>
    <hyperlink ref="C5" r:id="rId4" display="1101.00152.00.pdf"/>
    <hyperlink ref="C6" r:id="rId5" display="1101.00153.00.pdf"/>
    <hyperlink ref="C7" r:id="rId6" display="1101.00154.00.pdf"/>
    <hyperlink ref="C9" r:id="rId7" display="1101.00159.00.pdf"/>
    <hyperlink ref="C10" r:id="rId8" display="1101.00168.00.pdf"/>
    <hyperlink ref="C11" r:id="rId9" display="1101.00189.00.pdf"/>
    <hyperlink ref="C12" r:id="rId10" display="1101.00190.00.pdf"/>
    <hyperlink ref="C13" r:id="rId11" display="1101.00191.00.pdf"/>
    <hyperlink ref="C14" r:id="rId12" display="1101.00192.00.pdf"/>
    <hyperlink ref="C15" r:id="rId13" display="1101.00193.00.pdf"/>
    <hyperlink ref="C16" r:id="rId14" display="1101.00194.00.pdf"/>
    <hyperlink ref="C17" r:id="rId15" display="1101.00195.00.pdf"/>
    <hyperlink ref="C18" r:id="rId16" display="1101.00196.00.pdf"/>
    <hyperlink ref="C19" r:id="rId17" display="1101.00197.00.pdf"/>
    <hyperlink ref="C20" r:id="rId18" display="1101.00198.00.pdf"/>
    <hyperlink ref="C21" r:id="rId19" display="1101.00199.00.pdf"/>
    <hyperlink ref="C22" r:id="rId20" display="1101.00200.00.pdf"/>
    <hyperlink ref="C23" r:id="rId21" display="1101.00203.00.pdf"/>
    <hyperlink ref="C24" r:id="rId22" display="1101.00204.00.pdf"/>
    <hyperlink ref="C25" r:id="rId23" display="1101.00206.00.pdf"/>
    <hyperlink ref="C26" r:id="rId24" display="1101.00207.00.pdf"/>
    <hyperlink ref="C27" r:id="rId25" display="1101.00208.00.pdf"/>
    <hyperlink ref="C28" r:id="rId26" display="1101.00211.00.pdf"/>
    <hyperlink ref="C29" r:id="rId27" display="1101.00212.00.pdf"/>
    <hyperlink ref="C30" r:id="rId28" display="1101.00213.00.pdf"/>
    <hyperlink ref="C31" r:id="rId29" display="1101.00214.00.pdf"/>
    <hyperlink ref="C32" r:id="rId30" display="1101.00215.00.pdf"/>
    <hyperlink ref="C33" r:id="rId31" display="1101.00216.00.pdf"/>
    <hyperlink ref="C34" r:id="rId32" display="1101.00220.00.pdf"/>
    <hyperlink ref="C35" r:id="rId33" display="1101.00227.00.pdf"/>
    <hyperlink ref="C36" r:id="rId34" display="1101.00228.00.pdf"/>
    <hyperlink ref="C37" r:id="rId35" display="1101.00232.00.pdf"/>
    <hyperlink ref="C38" r:id="rId36" display="1101.00233.00.pdf"/>
    <hyperlink ref="C39" r:id="rId37" display="1101.00234.00.pdf"/>
    <hyperlink ref="C40" r:id="rId38" display="1101.00235.00.pdf"/>
    <hyperlink ref="C41" r:id="rId39" display="1101.00237.00.pdf"/>
    <hyperlink ref="C42" r:id="rId40" display="1101.00238.00.pdf"/>
    <hyperlink ref="C43" r:id="rId41" display="1101.00239.00.pdf"/>
    <hyperlink ref="C44" r:id="rId42" display="1101.00240.00.pdf"/>
    <hyperlink ref="C45" r:id="rId43" display="1101.00241.00.pdf"/>
    <hyperlink ref="C46" r:id="rId44" display="1101.00242.00.pdf"/>
    <hyperlink ref="C47" r:id="rId45" display="1101.00243.00.pdf"/>
    <hyperlink ref="C48" r:id="rId46" display="1101.00244.00.pdf"/>
    <hyperlink ref="C49" r:id="rId47" display="1101.00245.00.pdf"/>
    <hyperlink ref="C50" r:id="rId48" display="1101.00246.00.pdf"/>
    <hyperlink ref="C51" r:id="rId49" display="1101.00247.00.pdf"/>
    <hyperlink ref="C52" r:id="rId50" display="1101.00248.00.pdf"/>
    <hyperlink ref="C53" r:id="rId51" display="1101.00249.00.pdf"/>
    <hyperlink ref="C54" r:id="rId52" display="1101.00250.00.pdf"/>
    <hyperlink ref="C55" r:id="rId53" display="1101.00251.00.pdf"/>
    <hyperlink ref="C56" r:id="rId54" display="1101.00255.00.pdf"/>
    <hyperlink ref="C57" r:id="rId55" display="1101.00256.00.pdf"/>
    <hyperlink ref="C58" r:id="rId56" display="1101.00257.00.pdf"/>
    <hyperlink ref="C59" r:id="rId57" display="1101.00258.00.pdf"/>
    <hyperlink ref="C60" r:id="rId58" display="1101.00259.00.pdf"/>
    <hyperlink ref="C61" r:id="rId59" display="1101.00261.00.pdf"/>
    <hyperlink ref="C63" r:id="rId60" display="1101.00270.00.pdf"/>
    <hyperlink ref="C64" r:id="rId61" display="1101.00294.00.pdf"/>
    <hyperlink ref="C65" r:id="rId62" display="1101.00295.00.pdf"/>
    <hyperlink ref="C66" r:id="rId63" display="1101.00296.00.pdf"/>
    <hyperlink ref="C67" r:id="rId64" display="1101.00297.00.pdf"/>
    <hyperlink ref="C68" r:id="rId65" display="1101.00298.00.pdf"/>
    <hyperlink ref="C69" r:id="rId66" display="1101.00299.00.pdf"/>
    <hyperlink ref="C70" r:id="rId67" display="1101.00305.00.pdf"/>
    <hyperlink ref="C71" r:id="rId68" display="1101.00312.00.pdf"/>
    <hyperlink ref="C72" r:id="rId69" display="1101.00316.00.pdf"/>
    <hyperlink ref="C73" r:id="rId70" display="1101.00317.00.pdf"/>
    <hyperlink ref="C74" r:id="rId71" display="1101.00383.00.pdf"/>
    <hyperlink ref="C75" r:id="rId72" display="1101.00384.00.pdf"/>
    <hyperlink ref="C62" r:id="rId73" display="1101.00269.00.pdf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I16" sqref="I16"/>
    </sheetView>
  </sheetViews>
  <sheetFormatPr defaultRowHeight="16.5" x14ac:dyDescent="0.3"/>
  <cols>
    <col min="2" max="2" width="6.875" customWidth="1"/>
    <col min="3" max="3" width="13" bestFit="1" customWidth="1"/>
    <col min="4" max="4" width="12.875" customWidth="1"/>
    <col min="5" max="5" width="35.375" customWidth="1"/>
  </cols>
  <sheetData>
    <row r="1" spans="1:5" x14ac:dyDescent="0.3">
      <c r="B1" t="s">
        <v>0</v>
      </c>
      <c r="C1" t="s">
        <v>443</v>
      </c>
      <c r="D1" t="s">
        <v>2</v>
      </c>
      <c r="E1" t="s">
        <v>21</v>
      </c>
    </row>
    <row r="2" spans="1:5" x14ac:dyDescent="0.3">
      <c r="A2">
        <v>1</v>
      </c>
      <c r="B2" s="14" t="s">
        <v>1</v>
      </c>
      <c r="C2" s="13" t="s">
        <v>12</v>
      </c>
      <c r="D2">
        <v>2131</v>
      </c>
      <c r="E2" t="s">
        <v>518</v>
      </c>
    </row>
    <row r="3" spans="1:5" x14ac:dyDescent="0.3">
      <c r="A3">
        <v>2</v>
      </c>
      <c r="B3" s="15" t="s">
        <v>1</v>
      </c>
      <c r="C3" s="16" t="s">
        <v>38</v>
      </c>
      <c r="D3">
        <v>2132</v>
      </c>
      <c r="E3" t="s">
        <v>519</v>
      </c>
    </row>
    <row r="4" spans="1:5" x14ac:dyDescent="0.3">
      <c r="A4">
        <v>3</v>
      </c>
      <c r="B4" s="14" t="s">
        <v>1</v>
      </c>
      <c r="C4" s="13" t="s">
        <v>44</v>
      </c>
      <c r="D4">
        <v>2151</v>
      </c>
      <c r="E4" t="s">
        <v>520</v>
      </c>
    </row>
    <row r="5" spans="1:5" x14ac:dyDescent="0.3">
      <c r="A5">
        <v>4</v>
      </c>
      <c r="B5" s="15" t="s">
        <v>1</v>
      </c>
      <c r="C5" s="13" t="s">
        <v>48</v>
      </c>
      <c r="D5">
        <v>2152</v>
      </c>
      <c r="E5" t="s">
        <v>521</v>
      </c>
    </row>
  </sheetData>
  <hyperlinks>
    <hyperlink ref="C3" r:id="rId1"/>
    <hyperlink ref="C2" r:id="rId2"/>
    <hyperlink ref="C4" r:id="rId3"/>
    <hyperlink ref="C5" r:id="rId4" display="1101.00340.00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3" sqref="B3:E75"/>
    </sheetView>
  </sheetViews>
  <sheetFormatPr defaultRowHeight="16.5" x14ac:dyDescent="0.3"/>
  <cols>
    <col min="3" max="3" width="18.25" customWidth="1"/>
    <col min="4" max="4" width="9.125" customWidth="1"/>
    <col min="5" max="5" width="47.375" customWidth="1"/>
    <col min="6" max="6" width="81.375" customWidth="1"/>
  </cols>
  <sheetData>
    <row r="1" spans="1:6" x14ac:dyDescent="0.3">
      <c r="A1" t="s">
        <v>522</v>
      </c>
      <c r="B1" t="s">
        <v>0</v>
      </c>
      <c r="C1" t="s">
        <v>443</v>
      </c>
      <c r="D1" t="s">
        <v>2</v>
      </c>
      <c r="E1" t="s">
        <v>21</v>
      </c>
      <c r="F1" t="s">
        <v>523</v>
      </c>
    </row>
    <row r="2" spans="1:6" x14ac:dyDescent="0.3">
      <c r="A2">
        <v>1</v>
      </c>
      <c r="B2" t="s">
        <v>142</v>
      </c>
      <c r="C2" s="1" t="s">
        <v>143</v>
      </c>
      <c r="D2" t="s">
        <v>144</v>
      </c>
      <c r="E2" t="s">
        <v>145</v>
      </c>
      <c r="F2" t="s">
        <v>524</v>
      </c>
    </row>
    <row r="3" spans="1:6" x14ac:dyDescent="0.3">
      <c r="A3">
        <f>+A2+1</f>
        <v>2</v>
      </c>
      <c r="B3" t="s">
        <v>142</v>
      </c>
      <c r="C3" s="1" t="s">
        <v>146</v>
      </c>
      <c r="D3" t="s">
        <v>144</v>
      </c>
      <c r="E3" t="s">
        <v>147</v>
      </c>
      <c r="F3" t="s">
        <v>525</v>
      </c>
    </row>
    <row r="4" spans="1:6" x14ac:dyDescent="0.3">
      <c r="A4">
        <f t="shared" ref="A4:A15" si="0">+A3+1</f>
        <v>3</v>
      </c>
      <c r="B4" t="s">
        <v>142</v>
      </c>
      <c r="C4" s="1" t="s">
        <v>148</v>
      </c>
      <c r="D4" t="s">
        <v>149</v>
      </c>
      <c r="E4" t="s">
        <v>150</v>
      </c>
      <c r="F4" t="s">
        <v>526</v>
      </c>
    </row>
    <row r="5" spans="1:6" x14ac:dyDescent="0.3">
      <c r="A5">
        <f t="shared" si="0"/>
        <v>4</v>
      </c>
      <c r="B5" t="s">
        <v>142</v>
      </c>
      <c r="C5" s="1" t="s">
        <v>151</v>
      </c>
      <c r="D5" t="s">
        <v>152</v>
      </c>
      <c r="E5" t="s">
        <v>153</v>
      </c>
      <c r="F5" t="s">
        <v>527</v>
      </c>
    </row>
    <row r="6" spans="1:6" x14ac:dyDescent="0.3">
      <c r="A6">
        <f t="shared" si="0"/>
        <v>5</v>
      </c>
      <c r="B6" t="s">
        <v>142</v>
      </c>
      <c r="C6" s="1" t="s">
        <v>154</v>
      </c>
      <c r="D6" t="s">
        <v>155</v>
      </c>
      <c r="E6" t="s">
        <v>156</v>
      </c>
      <c r="F6" t="s">
        <v>528</v>
      </c>
    </row>
    <row r="7" spans="1:6" x14ac:dyDescent="0.3">
      <c r="A7">
        <f t="shared" si="0"/>
        <v>6</v>
      </c>
      <c r="B7" t="s">
        <v>142</v>
      </c>
      <c r="C7" s="1" t="s">
        <v>157</v>
      </c>
      <c r="D7" t="s">
        <v>149</v>
      </c>
      <c r="E7" t="s">
        <v>158</v>
      </c>
      <c r="F7" t="s">
        <v>529</v>
      </c>
    </row>
    <row r="8" spans="1:6" x14ac:dyDescent="0.3">
      <c r="A8">
        <f t="shared" si="0"/>
        <v>7</v>
      </c>
      <c r="B8" t="s">
        <v>142</v>
      </c>
      <c r="C8" s="1" t="s">
        <v>159</v>
      </c>
      <c r="D8" t="s">
        <v>144</v>
      </c>
      <c r="E8" t="s">
        <v>160</v>
      </c>
      <c r="F8" t="s">
        <v>530</v>
      </c>
    </row>
    <row r="9" spans="1:6" x14ac:dyDescent="0.3">
      <c r="A9">
        <f t="shared" si="0"/>
        <v>8</v>
      </c>
      <c r="B9" t="s">
        <v>142</v>
      </c>
      <c r="C9" s="1" t="s">
        <v>161</v>
      </c>
      <c r="D9" t="s">
        <v>152</v>
      </c>
      <c r="E9" t="s">
        <v>162</v>
      </c>
      <c r="F9" t="s">
        <v>531</v>
      </c>
    </row>
    <row r="10" spans="1:6" x14ac:dyDescent="0.3">
      <c r="A10">
        <f t="shared" si="0"/>
        <v>9</v>
      </c>
      <c r="B10" t="s">
        <v>142</v>
      </c>
      <c r="C10" s="1" t="s">
        <v>163</v>
      </c>
      <c r="D10" t="s">
        <v>155</v>
      </c>
      <c r="E10" t="s">
        <v>164</v>
      </c>
      <c r="F10" t="s">
        <v>532</v>
      </c>
    </row>
    <row r="11" spans="1:6" x14ac:dyDescent="0.3">
      <c r="A11">
        <f t="shared" si="0"/>
        <v>10</v>
      </c>
      <c r="B11" t="s">
        <v>142</v>
      </c>
      <c r="C11" s="1" t="s">
        <v>165</v>
      </c>
      <c r="D11" t="s">
        <v>144</v>
      </c>
      <c r="E11" t="s">
        <v>166</v>
      </c>
      <c r="F11" t="s">
        <v>533</v>
      </c>
    </row>
    <row r="12" spans="1:6" x14ac:dyDescent="0.3">
      <c r="A12">
        <f t="shared" si="0"/>
        <v>11</v>
      </c>
      <c r="B12" t="s">
        <v>142</v>
      </c>
      <c r="C12" s="1" t="s">
        <v>168</v>
      </c>
      <c r="D12" t="s">
        <v>144</v>
      </c>
      <c r="E12" t="s">
        <v>169</v>
      </c>
      <c r="F12" t="s">
        <v>534</v>
      </c>
    </row>
    <row r="13" spans="1:6" x14ac:dyDescent="0.3">
      <c r="A13">
        <f t="shared" si="0"/>
        <v>12</v>
      </c>
      <c r="B13" t="s">
        <v>142</v>
      </c>
      <c r="C13" s="1" t="s">
        <v>170</v>
      </c>
      <c r="D13" t="s">
        <v>155</v>
      </c>
      <c r="E13" t="s">
        <v>171</v>
      </c>
      <c r="F13" t="s">
        <v>535</v>
      </c>
    </row>
    <row r="14" spans="1:6" x14ac:dyDescent="0.3">
      <c r="A14">
        <f t="shared" si="0"/>
        <v>13</v>
      </c>
      <c r="B14" t="s">
        <v>142</v>
      </c>
      <c r="C14" s="1" t="s">
        <v>172</v>
      </c>
      <c r="D14" t="s">
        <v>149</v>
      </c>
      <c r="E14" t="s">
        <v>173</v>
      </c>
      <c r="F14" t="s">
        <v>536</v>
      </c>
    </row>
    <row r="15" spans="1:6" x14ac:dyDescent="0.3">
      <c r="A15">
        <f t="shared" si="0"/>
        <v>14</v>
      </c>
      <c r="B15" t="s">
        <v>142</v>
      </c>
      <c r="C15" s="1" t="s">
        <v>174</v>
      </c>
      <c r="D15" t="s">
        <v>152</v>
      </c>
      <c r="E15" t="s">
        <v>175</v>
      </c>
      <c r="F15" t="s">
        <v>537</v>
      </c>
    </row>
  </sheetData>
  <hyperlinks>
    <hyperlink ref="C4" r:id="rId1" display="1101.00033.00.pdf"/>
    <hyperlink ref="C5" r:id="rId2" display="1101.00118.00.pdf"/>
    <hyperlink ref="C6" r:id="rId3" display="1101.00119.00.pdf"/>
    <hyperlink ref="C7" r:id="rId4" display="1101.00274.00.pdf"/>
    <hyperlink ref="C8" r:id="rId5" display="1101.00275.00.pdf"/>
    <hyperlink ref="C9" r:id="rId6" display="1101.00276.00.pdf"/>
    <hyperlink ref="C10" r:id="rId7" display="1101.00277.00.pdf"/>
    <hyperlink ref="C11" r:id="rId8" display="1101.00278.00.pdf"/>
    <hyperlink ref="C12" r:id="rId9" display="1101.00334.00.pdf"/>
    <hyperlink ref="C13" r:id="rId10" display="1101.00335.00.pdf"/>
    <hyperlink ref="C14" r:id="rId11" display="1101.00337.00.pdf"/>
    <hyperlink ref="C15" r:id="rId12" display="1101.00338.00.pdf"/>
    <hyperlink ref="C3" r:id="rId13" display="1101.00024.00.pdf"/>
    <hyperlink ref="C2" r:id="rId14" display="1101.00023.0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"/>
  <sheetViews>
    <sheetView view="pageLayout" zoomScaleNormal="100" workbookViewId="0">
      <selection activeCell="C53" sqref="C53"/>
    </sheetView>
  </sheetViews>
  <sheetFormatPr defaultRowHeight="15.95" customHeight="1" x14ac:dyDescent="0.25"/>
  <cols>
    <col min="1" max="1" width="6.75" style="132" customWidth="1"/>
    <col min="2" max="2" width="9" style="126"/>
    <col min="3" max="3" width="9" style="125"/>
    <col min="4" max="9" width="9" style="118"/>
    <col min="10" max="20" width="9" style="123"/>
    <col min="21" max="21" width="13.125" style="123" customWidth="1"/>
    <col min="22" max="16384" width="9" style="123"/>
  </cols>
  <sheetData>
    <row r="1" spans="1:30" s="118" customFormat="1" ht="28.7" customHeight="1" x14ac:dyDescent="0.55000000000000004">
      <c r="A1" s="151" t="s">
        <v>1092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</row>
    <row r="3" spans="1:30" ht="15.95" customHeight="1" x14ac:dyDescent="0.25">
      <c r="A3" s="119">
        <v>1000</v>
      </c>
      <c r="B3" s="120" t="s">
        <v>1093</v>
      </c>
      <c r="C3" s="121"/>
      <c r="D3" s="121"/>
      <c r="E3" s="122"/>
      <c r="K3" s="124" t="s">
        <v>1094</v>
      </c>
      <c r="L3" s="120" t="s">
        <v>1095</v>
      </c>
      <c r="M3" s="125"/>
      <c r="N3" s="118"/>
      <c r="O3" s="118"/>
      <c r="R3" s="118"/>
      <c r="S3" s="118"/>
      <c r="T3" s="118"/>
      <c r="U3" s="118"/>
      <c r="V3" s="124" t="s">
        <v>1096</v>
      </c>
      <c r="W3" s="120" t="s">
        <v>1097</v>
      </c>
      <c r="X3" s="125"/>
      <c r="Y3" s="118"/>
      <c r="Z3" s="118"/>
      <c r="AA3" s="118"/>
      <c r="AB3" s="118"/>
      <c r="AC3" s="118"/>
      <c r="AD3" s="118"/>
    </row>
    <row r="4" spans="1:30" ht="15.95" customHeight="1" x14ac:dyDescent="0.25">
      <c r="A4" s="122"/>
      <c r="K4" s="127"/>
      <c r="L4" s="128">
        <v>1050</v>
      </c>
      <c r="M4" s="128" t="s">
        <v>1098</v>
      </c>
      <c r="W4" s="127">
        <v>1101</v>
      </c>
      <c r="X4" s="128" t="s">
        <v>1099</v>
      </c>
      <c r="AD4" s="118"/>
    </row>
    <row r="5" spans="1:30" ht="15.95" customHeight="1" x14ac:dyDescent="0.25">
      <c r="A5" s="129" t="s">
        <v>1100</v>
      </c>
      <c r="B5" s="120" t="s">
        <v>1101</v>
      </c>
      <c r="C5" s="120"/>
      <c r="K5" s="127"/>
      <c r="L5" s="130">
        <v>1051</v>
      </c>
      <c r="M5" s="128" t="s">
        <v>1102</v>
      </c>
      <c r="W5" s="127">
        <v>1102</v>
      </c>
      <c r="X5" s="128" t="s">
        <v>1103</v>
      </c>
    </row>
    <row r="6" spans="1:30" ht="15.95" customHeight="1" x14ac:dyDescent="0.25">
      <c r="A6" s="127"/>
      <c r="B6" s="130">
        <v>1001</v>
      </c>
      <c r="C6" s="131" t="s">
        <v>1104</v>
      </c>
      <c r="D6" s="123"/>
      <c r="E6" s="123"/>
      <c r="F6" s="123"/>
      <c r="G6" s="123"/>
      <c r="H6" s="123"/>
      <c r="I6" s="123"/>
      <c r="K6" s="127"/>
      <c r="L6" s="130">
        <v>1052</v>
      </c>
      <c r="M6" s="128" t="s">
        <v>1105</v>
      </c>
      <c r="W6" s="127">
        <v>1104</v>
      </c>
      <c r="X6" s="128" t="s">
        <v>1106</v>
      </c>
    </row>
    <row r="7" spans="1:30" ht="15.95" customHeight="1" x14ac:dyDescent="0.25">
      <c r="A7" s="127"/>
      <c r="B7" s="130">
        <v>1002</v>
      </c>
      <c r="C7" s="128" t="s">
        <v>1107</v>
      </c>
      <c r="D7" s="123"/>
      <c r="E7" s="123"/>
      <c r="F7" s="123"/>
      <c r="G7" s="123"/>
      <c r="H7" s="123"/>
      <c r="I7" s="123"/>
      <c r="K7" s="127"/>
      <c r="L7" s="130"/>
      <c r="M7" s="128" t="s">
        <v>1108</v>
      </c>
      <c r="W7" s="127">
        <v>1105</v>
      </c>
      <c r="X7" s="128" t="s">
        <v>1109</v>
      </c>
    </row>
    <row r="8" spans="1:30" ht="15.95" customHeight="1" x14ac:dyDescent="0.25">
      <c r="A8" s="127"/>
      <c r="B8" s="130">
        <v>1003</v>
      </c>
      <c r="C8" s="128" t="s">
        <v>1110</v>
      </c>
      <c r="D8" s="123"/>
      <c r="E8" s="123"/>
      <c r="F8" s="123"/>
      <c r="G8" s="123"/>
      <c r="H8" s="123"/>
      <c r="I8" s="123"/>
      <c r="K8" s="127"/>
      <c r="L8" s="130">
        <v>1053</v>
      </c>
      <c r="M8" s="131" t="s">
        <v>1111</v>
      </c>
      <c r="W8" s="127">
        <v>1106</v>
      </c>
      <c r="X8" s="128" t="s">
        <v>1112</v>
      </c>
    </row>
    <row r="9" spans="1:30" ht="15.95" customHeight="1" x14ac:dyDescent="0.25">
      <c r="A9" s="127"/>
      <c r="B9" s="130">
        <v>1004</v>
      </c>
      <c r="C9" s="128" t="s">
        <v>1113</v>
      </c>
      <c r="D9" s="123"/>
      <c r="E9" s="123"/>
      <c r="F9" s="123"/>
      <c r="G9" s="123"/>
      <c r="H9" s="123"/>
      <c r="I9" s="123"/>
      <c r="K9" s="127"/>
      <c r="L9" s="130">
        <v>1054</v>
      </c>
      <c r="M9" s="128" t="s">
        <v>1114</v>
      </c>
      <c r="W9" s="127">
        <v>1107</v>
      </c>
      <c r="X9" s="128" t="s">
        <v>1115</v>
      </c>
    </row>
    <row r="10" spans="1:30" ht="15.95" customHeight="1" x14ac:dyDescent="0.25">
      <c r="A10" s="127"/>
      <c r="B10" s="130">
        <v>1005</v>
      </c>
      <c r="C10" s="128" t="s">
        <v>1116</v>
      </c>
      <c r="D10" s="123"/>
      <c r="E10" s="123"/>
      <c r="F10" s="123"/>
      <c r="G10" s="123"/>
      <c r="H10" s="123"/>
      <c r="I10" s="123"/>
      <c r="K10" s="127"/>
      <c r="L10" s="130">
        <v>1055</v>
      </c>
      <c r="M10" s="128" t="s">
        <v>1117</v>
      </c>
      <c r="W10" s="127">
        <v>1108</v>
      </c>
      <c r="X10" s="128" t="s">
        <v>1118</v>
      </c>
    </row>
    <row r="11" spans="1:30" ht="15.95" customHeight="1" x14ac:dyDescent="0.25">
      <c r="A11" s="127"/>
      <c r="B11" s="130">
        <v>1006</v>
      </c>
      <c r="C11" s="128" t="s">
        <v>1119</v>
      </c>
      <c r="D11" s="123"/>
      <c r="E11" s="123"/>
      <c r="F11" s="123"/>
      <c r="G11" s="123"/>
      <c r="H11" s="123"/>
      <c r="I11" s="123"/>
      <c r="K11" s="127"/>
      <c r="L11" s="130">
        <v>1056</v>
      </c>
      <c r="M11" s="128" t="s">
        <v>1120</v>
      </c>
      <c r="W11" s="127">
        <v>1109</v>
      </c>
      <c r="X11" s="128" t="s">
        <v>1121</v>
      </c>
    </row>
    <row r="12" spans="1:30" ht="15.95" customHeight="1" x14ac:dyDescent="0.25">
      <c r="A12" s="127"/>
      <c r="B12" s="130">
        <v>1007</v>
      </c>
      <c r="C12" s="128" t="s">
        <v>1122</v>
      </c>
      <c r="D12" s="123"/>
      <c r="E12" s="123"/>
      <c r="F12" s="123"/>
      <c r="G12" s="123"/>
      <c r="H12" s="123"/>
      <c r="I12" s="123"/>
      <c r="K12" s="127"/>
      <c r="L12" s="130">
        <v>1057</v>
      </c>
      <c r="M12" s="128" t="s">
        <v>1123</v>
      </c>
      <c r="W12" s="132"/>
      <c r="X12" s="125"/>
      <c r="Y12" s="118"/>
      <c r="Z12" s="118"/>
      <c r="AA12" s="118"/>
      <c r="AB12" s="118"/>
      <c r="AC12" s="118"/>
    </row>
    <row r="13" spans="1:30" ht="15.95" customHeight="1" x14ac:dyDescent="0.25">
      <c r="A13" s="127"/>
      <c r="B13" s="130">
        <v>1008</v>
      </c>
      <c r="C13" s="128" t="s">
        <v>1124</v>
      </c>
      <c r="D13" s="123"/>
      <c r="E13" s="123"/>
      <c r="F13" s="123"/>
      <c r="G13" s="123"/>
      <c r="H13" s="123"/>
      <c r="I13" s="123"/>
      <c r="K13" s="127"/>
      <c r="L13" s="130">
        <v>1058</v>
      </c>
      <c r="M13" s="131" t="s">
        <v>1125</v>
      </c>
      <c r="V13" s="124" t="s">
        <v>1126</v>
      </c>
      <c r="W13" s="120" t="s">
        <v>1127</v>
      </c>
      <c r="X13" s="125"/>
      <c r="Y13" s="118"/>
      <c r="Z13" s="118"/>
      <c r="AA13" s="118"/>
      <c r="AB13" s="118"/>
      <c r="AC13" s="118"/>
      <c r="AD13" s="118"/>
    </row>
    <row r="14" spans="1:30" ht="15.95" customHeight="1" x14ac:dyDescent="0.25">
      <c r="A14" s="127"/>
      <c r="B14" s="130">
        <v>1009</v>
      </c>
      <c r="C14" s="128" t="s">
        <v>1128</v>
      </c>
      <c r="D14" s="123"/>
      <c r="E14" s="123"/>
      <c r="F14" s="123"/>
      <c r="G14" s="123"/>
      <c r="H14" s="123"/>
      <c r="I14" s="123"/>
      <c r="K14" s="127"/>
      <c r="L14" s="130">
        <v>1059</v>
      </c>
      <c r="M14" s="128" t="s">
        <v>1129</v>
      </c>
      <c r="V14" s="127"/>
      <c r="W14" s="127">
        <v>1111</v>
      </c>
      <c r="X14" s="128" t="s">
        <v>1130</v>
      </c>
      <c r="AD14" s="118"/>
    </row>
    <row r="15" spans="1:30" ht="15.95" customHeight="1" x14ac:dyDescent="0.25">
      <c r="K15" s="127"/>
      <c r="L15" s="130"/>
      <c r="M15" s="128" t="s">
        <v>1131</v>
      </c>
      <c r="V15" s="127"/>
      <c r="W15" s="127">
        <v>1112</v>
      </c>
      <c r="X15" s="127" t="s">
        <v>1132</v>
      </c>
      <c r="Y15" s="127"/>
      <c r="Z15" s="127"/>
      <c r="AA15" s="127"/>
      <c r="AD15" s="118"/>
    </row>
    <row r="16" spans="1:30" ht="15.95" customHeight="1" x14ac:dyDescent="0.25">
      <c r="A16" s="129" t="s">
        <v>1133</v>
      </c>
      <c r="B16" s="133" t="s">
        <v>1134</v>
      </c>
      <c r="K16" s="127"/>
      <c r="L16" s="130"/>
      <c r="M16" s="128"/>
      <c r="V16" s="127"/>
      <c r="W16" s="127">
        <v>1113</v>
      </c>
      <c r="X16" s="128" t="s">
        <v>1135</v>
      </c>
      <c r="AB16" s="127"/>
      <c r="AC16" s="127"/>
    </row>
    <row r="17" spans="1:31" ht="15.95" customHeight="1" x14ac:dyDescent="0.25">
      <c r="A17" s="127"/>
      <c r="B17" s="130">
        <v>1011</v>
      </c>
      <c r="C17" s="131" t="s">
        <v>1136</v>
      </c>
      <c r="D17" s="123"/>
      <c r="E17" s="123"/>
      <c r="F17" s="123"/>
      <c r="G17" s="123"/>
      <c r="H17" s="123"/>
      <c r="I17" s="123"/>
      <c r="K17" s="124" t="s">
        <v>1137</v>
      </c>
      <c r="L17" s="120" t="s">
        <v>1138</v>
      </c>
      <c r="M17" s="125"/>
      <c r="N17" s="118"/>
      <c r="O17" s="118"/>
      <c r="R17" s="118"/>
      <c r="S17" s="118"/>
      <c r="T17" s="118"/>
      <c r="U17" s="118"/>
      <c r="V17" s="127"/>
      <c r="W17" s="127">
        <v>1114</v>
      </c>
      <c r="X17" s="128" t="s">
        <v>1139</v>
      </c>
    </row>
    <row r="18" spans="1:31" ht="15.95" customHeight="1" x14ac:dyDescent="0.25">
      <c r="A18" s="127"/>
      <c r="B18" s="130">
        <v>1012</v>
      </c>
      <c r="C18" s="131" t="s">
        <v>1140</v>
      </c>
      <c r="D18" s="123"/>
      <c r="E18" s="123"/>
      <c r="F18" s="123"/>
      <c r="G18" s="123"/>
      <c r="H18" s="123"/>
      <c r="I18" s="123"/>
      <c r="K18" s="127"/>
      <c r="L18" s="130">
        <v>1061</v>
      </c>
      <c r="M18" s="128" t="s">
        <v>1141</v>
      </c>
      <c r="T18" s="118"/>
      <c r="U18" s="118"/>
      <c r="W18" s="132"/>
      <c r="X18" s="125"/>
      <c r="Y18" s="118"/>
      <c r="Z18" s="118"/>
      <c r="AA18" s="118"/>
      <c r="AB18" s="118"/>
      <c r="AC18" s="118"/>
      <c r="AD18" s="127"/>
      <c r="AE18" s="127"/>
    </row>
    <row r="19" spans="1:31" ht="15.95" customHeight="1" x14ac:dyDescent="0.25">
      <c r="A19" s="127"/>
      <c r="B19" s="130">
        <v>1013</v>
      </c>
      <c r="C19" s="131" t="s">
        <v>1142</v>
      </c>
      <c r="D19" s="123"/>
      <c r="E19" s="123"/>
      <c r="F19" s="123"/>
      <c r="G19" s="123"/>
      <c r="H19" s="123"/>
      <c r="I19" s="123"/>
      <c r="K19" s="127"/>
      <c r="L19" s="130">
        <v>1062</v>
      </c>
      <c r="M19" s="128" t="s">
        <v>1143</v>
      </c>
      <c r="V19" s="124" t="s">
        <v>1144</v>
      </c>
      <c r="W19" s="120" t="s">
        <v>1145</v>
      </c>
      <c r="X19" s="125"/>
      <c r="Y19" s="118"/>
      <c r="Z19" s="118"/>
      <c r="AA19" s="118"/>
      <c r="AB19" s="118"/>
      <c r="AC19" s="118"/>
    </row>
    <row r="20" spans="1:31" ht="15.95" customHeight="1" x14ac:dyDescent="0.25">
      <c r="A20" s="127"/>
      <c r="B20" s="130">
        <v>1014</v>
      </c>
      <c r="C20" s="131" t="s">
        <v>1146</v>
      </c>
      <c r="D20" s="123"/>
      <c r="E20" s="123"/>
      <c r="F20" s="123"/>
      <c r="G20" s="123"/>
      <c r="H20" s="123"/>
      <c r="I20" s="123"/>
      <c r="K20" s="127"/>
      <c r="L20" s="130">
        <v>1063</v>
      </c>
      <c r="M20" s="128" t="s">
        <v>1147</v>
      </c>
      <c r="W20" s="127">
        <v>1201</v>
      </c>
      <c r="X20" s="128" t="s">
        <v>1148</v>
      </c>
      <c r="AD20" s="118"/>
    </row>
    <row r="21" spans="1:31" ht="15.95" customHeight="1" x14ac:dyDescent="0.25">
      <c r="A21" s="127"/>
      <c r="B21" s="130">
        <v>1015</v>
      </c>
      <c r="C21" s="131" t="s">
        <v>1149</v>
      </c>
      <c r="D21" s="123"/>
      <c r="E21" s="123"/>
      <c r="F21" s="123"/>
      <c r="G21" s="123"/>
      <c r="H21" s="123"/>
      <c r="I21" s="123"/>
      <c r="K21" s="127"/>
      <c r="L21" s="130">
        <v>1064</v>
      </c>
      <c r="M21" s="128" t="s">
        <v>1150</v>
      </c>
      <c r="W21" s="127">
        <v>1202</v>
      </c>
      <c r="X21" s="128" t="s">
        <v>1151</v>
      </c>
      <c r="AD21" s="118"/>
    </row>
    <row r="22" spans="1:31" ht="15.95" customHeight="1" x14ac:dyDescent="0.25">
      <c r="A22" s="127"/>
      <c r="B22" s="130">
        <v>1016</v>
      </c>
      <c r="C22" s="131" t="s">
        <v>1152</v>
      </c>
      <c r="D22" s="123"/>
      <c r="E22" s="123"/>
      <c r="F22" s="123"/>
      <c r="G22" s="123"/>
      <c r="H22" s="123"/>
      <c r="I22" s="123"/>
      <c r="K22" s="127"/>
      <c r="L22" s="130">
        <v>1065</v>
      </c>
      <c r="M22" s="128" t="s">
        <v>1153</v>
      </c>
      <c r="W22" s="127">
        <v>1203</v>
      </c>
      <c r="X22" s="128" t="s">
        <v>1154</v>
      </c>
    </row>
    <row r="23" spans="1:31" ht="15.95" customHeight="1" x14ac:dyDescent="0.25">
      <c r="K23" s="127"/>
      <c r="L23" s="130">
        <v>1066</v>
      </c>
      <c r="M23" s="128" t="s">
        <v>1155</v>
      </c>
      <c r="W23" s="127">
        <v>1205</v>
      </c>
      <c r="X23" s="128" t="s">
        <v>1156</v>
      </c>
    </row>
    <row r="24" spans="1:31" ht="15.95" customHeight="1" x14ac:dyDescent="0.25">
      <c r="A24" s="129" t="s">
        <v>1157</v>
      </c>
      <c r="B24" s="133" t="s">
        <v>1158</v>
      </c>
      <c r="K24" s="127"/>
      <c r="L24" s="130">
        <v>1067</v>
      </c>
      <c r="M24" s="128" t="s">
        <v>1159</v>
      </c>
      <c r="W24" s="127">
        <v>1208</v>
      </c>
      <c r="X24" s="128" t="s">
        <v>1160</v>
      </c>
    </row>
    <row r="25" spans="1:31" ht="15.95" customHeight="1" x14ac:dyDescent="0.25">
      <c r="B25" s="130">
        <v>1021</v>
      </c>
      <c r="C25" s="131" t="s">
        <v>1161</v>
      </c>
      <c r="D25" s="123"/>
      <c r="E25" s="123"/>
      <c r="F25" s="123"/>
      <c r="G25" s="123"/>
      <c r="H25" s="123"/>
      <c r="I25" s="123"/>
      <c r="K25" s="127"/>
      <c r="L25" s="130">
        <v>1068</v>
      </c>
      <c r="M25" s="134" t="s">
        <v>1162</v>
      </c>
      <c r="W25" s="127">
        <v>1209</v>
      </c>
      <c r="X25" s="128" t="s">
        <v>1163</v>
      </c>
    </row>
    <row r="26" spans="1:31" ht="15.95" customHeight="1" x14ac:dyDescent="0.25">
      <c r="A26" s="127"/>
      <c r="B26" s="130">
        <v>1022</v>
      </c>
      <c r="C26" s="131" t="s">
        <v>1164</v>
      </c>
      <c r="D26" s="123"/>
      <c r="E26" s="123"/>
      <c r="F26" s="123"/>
      <c r="G26" s="123"/>
      <c r="H26" s="123"/>
      <c r="I26" s="123"/>
      <c r="K26" s="132"/>
      <c r="L26" s="126"/>
      <c r="M26" s="125"/>
      <c r="N26" s="118"/>
      <c r="O26" s="118"/>
      <c r="R26" s="118"/>
      <c r="S26" s="118"/>
      <c r="W26" s="132"/>
      <c r="X26" s="125"/>
      <c r="Y26" s="118"/>
      <c r="Z26" s="118"/>
      <c r="AA26" s="118"/>
      <c r="AB26" s="118"/>
      <c r="AC26" s="118"/>
    </row>
    <row r="27" spans="1:31" ht="15.95" customHeight="1" x14ac:dyDescent="0.25">
      <c r="A27" s="127"/>
      <c r="B27" s="130">
        <v>1023</v>
      </c>
      <c r="C27" s="131" t="s">
        <v>1165</v>
      </c>
      <c r="D27" s="123"/>
      <c r="E27" s="123"/>
      <c r="F27" s="123"/>
      <c r="G27" s="123"/>
      <c r="H27" s="123"/>
      <c r="I27" s="123"/>
      <c r="K27" s="124" t="s">
        <v>1166</v>
      </c>
      <c r="L27" s="120" t="s">
        <v>1167</v>
      </c>
      <c r="M27" s="125"/>
      <c r="N27" s="118"/>
      <c r="O27" s="118"/>
      <c r="R27" s="118"/>
      <c r="S27" s="118"/>
      <c r="T27" s="118"/>
      <c r="U27" s="118"/>
      <c r="V27" s="124" t="s">
        <v>1168</v>
      </c>
      <c r="W27" s="120" t="s">
        <v>1169</v>
      </c>
      <c r="X27" s="125"/>
      <c r="Y27" s="118"/>
      <c r="Z27" s="118"/>
      <c r="AA27" s="118"/>
      <c r="AB27" s="118"/>
      <c r="AC27" s="118"/>
    </row>
    <row r="28" spans="1:31" ht="15.95" customHeight="1" x14ac:dyDescent="0.25">
      <c r="A28" s="127"/>
      <c r="B28" s="130">
        <v>1024</v>
      </c>
      <c r="C28" s="128" t="s">
        <v>1170</v>
      </c>
      <c r="D28" s="123"/>
      <c r="E28" s="123"/>
      <c r="F28" s="123"/>
      <c r="G28" s="123"/>
      <c r="H28" s="123"/>
      <c r="I28" s="123"/>
      <c r="K28" s="127"/>
      <c r="L28" s="130">
        <v>1071</v>
      </c>
      <c r="M28" s="128" t="s">
        <v>1171</v>
      </c>
      <c r="T28" s="118"/>
      <c r="U28" s="118"/>
      <c r="W28" s="127">
        <v>1301</v>
      </c>
      <c r="X28" s="128" t="s">
        <v>1169</v>
      </c>
      <c r="AB28" s="118"/>
      <c r="AC28" s="118"/>
      <c r="AD28" s="118"/>
    </row>
    <row r="29" spans="1:31" ht="15.95" customHeight="1" x14ac:dyDescent="0.25">
      <c r="A29" s="127"/>
      <c r="B29" s="130">
        <v>1025</v>
      </c>
      <c r="C29" s="135" t="s">
        <v>1172</v>
      </c>
      <c r="D29" s="123"/>
      <c r="E29" s="123"/>
      <c r="F29" s="123"/>
      <c r="G29" s="123"/>
      <c r="H29" s="123"/>
      <c r="I29" s="123"/>
      <c r="K29" s="127"/>
      <c r="L29" s="130">
        <v>1072</v>
      </c>
      <c r="M29" s="131" t="s">
        <v>1173</v>
      </c>
      <c r="U29" s="118"/>
      <c r="V29" s="132"/>
      <c r="W29" s="126"/>
      <c r="X29" s="125"/>
      <c r="Y29" s="118"/>
      <c r="Z29" s="118"/>
      <c r="AA29" s="118"/>
      <c r="AD29" s="118"/>
    </row>
    <row r="30" spans="1:31" ht="15.95" customHeight="1" x14ac:dyDescent="0.25">
      <c r="A30" s="127"/>
      <c r="B30" s="130">
        <v>1026</v>
      </c>
      <c r="C30" s="128" t="s">
        <v>1174</v>
      </c>
      <c r="D30" s="123"/>
      <c r="E30" s="123"/>
      <c r="F30" s="123"/>
      <c r="G30" s="123"/>
      <c r="H30" s="123"/>
      <c r="I30" s="123"/>
      <c r="K30" s="127"/>
      <c r="L30" s="130">
        <v>1073</v>
      </c>
      <c r="M30" s="128" t="s">
        <v>1175</v>
      </c>
      <c r="V30" s="124" t="s">
        <v>1176</v>
      </c>
      <c r="W30" s="120" t="s">
        <v>1177</v>
      </c>
      <c r="X30" s="125"/>
      <c r="Y30" s="118"/>
      <c r="Z30" s="118"/>
      <c r="AA30" s="118"/>
      <c r="AB30" s="118"/>
      <c r="AC30" s="118"/>
      <c r="AD30" s="118"/>
    </row>
    <row r="31" spans="1:31" ht="15.95" customHeight="1" x14ac:dyDescent="0.25">
      <c r="A31" s="127"/>
      <c r="B31" s="130">
        <v>1027</v>
      </c>
      <c r="C31" s="131" t="s">
        <v>1178</v>
      </c>
      <c r="D31" s="123"/>
      <c r="E31" s="123"/>
      <c r="F31" s="123"/>
      <c r="G31" s="123"/>
      <c r="H31" s="123"/>
      <c r="I31" s="123"/>
      <c r="K31" s="127"/>
      <c r="L31" s="130">
        <v>1074</v>
      </c>
      <c r="M31" s="128" t="s">
        <v>1179</v>
      </c>
      <c r="W31" s="127">
        <v>1401</v>
      </c>
      <c r="X31" s="128" t="s">
        <v>1180</v>
      </c>
      <c r="AB31" s="118"/>
      <c r="AC31" s="118"/>
    </row>
    <row r="32" spans="1:31" ht="15.95" customHeight="1" x14ac:dyDescent="0.25">
      <c r="A32" s="127"/>
      <c r="B32" s="130">
        <v>1028</v>
      </c>
      <c r="C32" s="131" t="s">
        <v>1181</v>
      </c>
      <c r="D32" s="123"/>
      <c r="E32" s="123"/>
      <c r="F32" s="123"/>
      <c r="G32" s="123"/>
      <c r="H32" s="123"/>
      <c r="I32" s="123"/>
      <c r="K32" s="127"/>
      <c r="L32" s="130">
        <v>1075</v>
      </c>
      <c r="M32" s="128" t="s">
        <v>1182</v>
      </c>
      <c r="W32" s="127">
        <v>1402</v>
      </c>
      <c r="X32" s="128" t="s">
        <v>1183</v>
      </c>
      <c r="AB32" s="118"/>
      <c r="AC32" s="118"/>
      <c r="AD32" s="118"/>
    </row>
    <row r="33" spans="1:31" ht="15.95" customHeight="1" x14ac:dyDescent="0.25">
      <c r="A33" s="127"/>
      <c r="B33" s="130">
        <v>1029</v>
      </c>
      <c r="C33" s="134" t="s">
        <v>1184</v>
      </c>
      <c r="D33" s="123"/>
      <c r="E33" s="123"/>
      <c r="F33" s="123"/>
      <c r="G33" s="123"/>
      <c r="H33" s="123"/>
      <c r="I33" s="123"/>
      <c r="K33" s="132"/>
      <c r="L33" s="126"/>
      <c r="M33" s="125"/>
      <c r="N33" s="118"/>
      <c r="O33" s="118"/>
      <c r="R33" s="118"/>
      <c r="S33" s="118"/>
      <c r="W33" s="132"/>
      <c r="X33" s="125"/>
      <c r="Y33" s="118"/>
      <c r="Z33" s="118"/>
      <c r="AA33" s="118"/>
      <c r="AD33" s="118"/>
    </row>
    <row r="34" spans="1:31" ht="15.95" customHeight="1" x14ac:dyDescent="0.25">
      <c r="A34" s="127"/>
      <c r="K34" s="124" t="s">
        <v>1185</v>
      </c>
      <c r="L34" s="120" t="s">
        <v>1186</v>
      </c>
      <c r="M34" s="125"/>
      <c r="N34" s="118"/>
      <c r="O34" s="118"/>
      <c r="R34" s="118"/>
      <c r="S34" s="118"/>
      <c r="T34" s="118"/>
      <c r="V34" s="124" t="s">
        <v>1187</v>
      </c>
      <c r="W34" s="120" t="s">
        <v>1188</v>
      </c>
      <c r="X34" s="125"/>
      <c r="Y34" s="118"/>
      <c r="Z34" s="118"/>
      <c r="AA34" s="118"/>
      <c r="AD34" s="118"/>
    </row>
    <row r="35" spans="1:31" ht="15.95" customHeight="1" x14ac:dyDescent="0.25">
      <c r="A35" s="124" t="s">
        <v>1189</v>
      </c>
      <c r="B35" s="133" t="s">
        <v>1190</v>
      </c>
      <c r="K35" s="127"/>
      <c r="L35" s="130">
        <v>1081</v>
      </c>
      <c r="M35" s="128" t="s">
        <v>1191</v>
      </c>
      <c r="T35" s="118"/>
      <c r="U35" s="118"/>
      <c r="W35" s="127">
        <v>1600</v>
      </c>
      <c r="X35" s="128" t="s">
        <v>1188</v>
      </c>
      <c r="AB35" s="118"/>
      <c r="AC35" s="118"/>
    </row>
    <row r="36" spans="1:31" ht="15.95" customHeight="1" x14ac:dyDescent="0.25">
      <c r="B36" s="136">
        <v>1031</v>
      </c>
      <c r="C36" s="131" t="s">
        <v>1192</v>
      </c>
      <c r="D36" s="123"/>
      <c r="E36" s="123"/>
      <c r="F36" s="123"/>
      <c r="G36" s="123"/>
      <c r="H36" s="123"/>
      <c r="I36" s="123"/>
      <c r="K36" s="127"/>
      <c r="L36" s="130">
        <v>1082</v>
      </c>
      <c r="M36" s="128" t="s">
        <v>1193</v>
      </c>
      <c r="U36" s="118"/>
      <c r="W36" s="132"/>
      <c r="X36" s="125"/>
      <c r="Y36" s="118"/>
      <c r="Z36" s="118"/>
      <c r="AA36" s="118"/>
      <c r="AB36" s="118"/>
      <c r="AC36" s="118"/>
    </row>
    <row r="37" spans="1:31" ht="15.95" customHeight="1" x14ac:dyDescent="0.25">
      <c r="B37" s="137">
        <v>1032</v>
      </c>
      <c r="C37" s="138" t="s">
        <v>1194</v>
      </c>
      <c r="D37" s="123"/>
      <c r="E37" s="123"/>
      <c r="F37" s="123"/>
      <c r="G37" s="123"/>
      <c r="H37" s="123"/>
      <c r="I37" s="123"/>
      <c r="K37" s="127"/>
      <c r="L37" s="130">
        <v>1083</v>
      </c>
      <c r="M37" s="128" t="s">
        <v>1195</v>
      </c>
      <c r="V37" s="124" t="s">
        <v>1196</v>
      </c>
      <c r="W37" s="120" t="s">
        <v>1197</v>
      </c>
      <c r="X37" s="125"/>
      <c r="Y37" s="118"/>
      <c r="Z37" s="118"/>
      <c r="AA37" s="118"/>
      <c r="AB37" s="118"/>
      <c r="AC37" s="118"/>
    </row>
    <row r="38" spans="1:31" ht="15.95" customHeight="1" x14ac:dyDescent="0.25">
      <c r="A38" s="127"/>
      <c r="B38" s="130">
        <v>1033</v>
      </c>
      <c r="C38" s="131" t="s">
        <v>1198</v>
      </c>
      <c r="D38" s="123"/>
      <c r="E38" s="123"/>
      <c r="F38" s="123"/>
      <c r="G38" s="123"/>
      <c r="H38" s="123"/>
      <c r="I38" s="123"/>
      <c r="K38" s="127"/>
      <c r="L38" s="130">
        <v>1084</v>
      </c>
      <c r="M38" s="128" t="s">
        <v>1199</v>
      </c>
      <c r="W38" s="127">
        <v>1700</v>
      </c>
      <c r="X38" s="128" t="s">
        <v>1200</v>
      </c>
      <c r="AB38" s="118"/>
      <c r="AC38" s="118"/>
      <c r="AD38" s="118"/>
    </row>
    <row r="39" spans="1:31" ht="15.95" customHeight="1" x14ac:dyDescent="0.25">
      <c r="A39" s="127"/>
      <c r="B39" s="130">
        <v>1034</v>
      </c>
      <c r="C39" s="128" t="s">
        <v>1201</v>
      </c>
      <c r="D39" s="123"/>
      <c r="E39" s="123"/>
      <c r="F39" s="123"/>
      <c r="G39" s="123"/>
      <c r="H39" s="123"/>
      <c r="I39" s="123"/>
      <c r="K39" s="127"/>
      <c r="L39" s="130">
        <v>1085</v>
      </c>
      <c r="M39" s="128" t="s">
        <v>1202</v>
      </c>
      <c r="W39" s="127">
        <v>1701</v>
      </c>
      <c r="X39" s="128" t="s">
        <v>1203</v>
      </c>
      <c r="AB39" s="118"/>
      <c r="AC39" s="118"/>
      <c r="AD39" s="118"/>
    </row>
    <row r="40" spans="1:31" ht="15.95" customHeight="1" x14ac:dyDescent="0.25">
      <c r="A40" s="127"/>
      <c r="B40" s="130">
        <v>1035</v>
      </c>
      <c r="C40" s="139" t="s">
        <v>1204</v>
      </c>
      <c r="D40" s="123"/>
      <c r="E40" s="123"/>
      <c r="F40" s="123"/>
      <c r="G40" s="123"/>
      <c r="H40" s="123"/>
      <c r="I40" s="123"/>
      <c r="K40" s="127"/>
      <c r="L40" s="130">
        <v>1086</v>
      </c>
      <c r="M40" s="128" t="s">
        <v>1205</v>
      </c>
      <c r="W40" s="125"/>
      <c r="X40" s="125"/>
      <c r="Y40" s="118"/>
      <c r="Z40" s="118"/>
      <c r="AA40" s="118"/>
      <c r="AD40" s="118"/>
    </row>
    <row r="41" spans="1:31" ht="15.95" customHeight="1" x14ac:dyDescent="0.25">
      <c r="A41" s="127"/>
      <c r="B41" s="130">
        <v>1036</v>
      </c>
      <c r="C41" s="139" t="s">
        <v>1206</v>
      </c>
      <c r="D41" s="123"/>
      <c r="E41" s="123"/>
      <c r="F41" s="123"/>
      <c r="G41" s="123"/>
      <c r="H41" s="123"/>
      <c r="I41" s="123"/>
      <c r="K41" s="127"/>
      <c r="L41" s="130">
        <v>1087</v>
      </c>
      <c r="M41" s="128" t="s">
        <v>1207</v>
      </c>
      <c r="V41" s="124" t="s">
        <v>1208</v>
      </c>
      <c r="W41" s="120" t="s">
        <v>1209</v>
      </c>
      <c r="X41" s="125"/>
      <c r="Y41" s="118"/>
      <c r="Z41" s="118"/>
      <c r="AA41" s="118"/>
      <c r="AD41" s="118"/>
    </row>
    <row r="42" spans="1:31" ht="15.95" customHeight="1" x14ac:dyDescent="0.25">
      <c r="A42" s="127"/>
      <c r="K42" s="118"/>
      <c r="L42" s="118"/>
      <c r="M42" s="118"/>
      <c r="N42" s="118"/>
      <c r="O42" s="118"/>
      <c r="R42" s="118"/>
      <c r="S42" s="118"/>
      <c r="V42" s="127"/>
      <c r="W42" s="127">
        <v>1800</v>
      </c>
      <c r="X42" s="128" t="s">
        <v>1210</v>
      </c>
      <c r="AB42" s="118"/>
      <c r="AC42" s="118"/>
      <c r="AD42" s="118"/>
    </row>
    <row r="43" spans="1:31" ht="15.95" customHeight="1" x14ac:dyDescent="0.25">
      <c r="A43" s="124" t="s">
        <v>1211</v>
      </c>
      <c r="B43" s="120" t="s">
        <v>1212</v>
      </c>
      <c r="J43" s="118"/>
      <c r="K43" s="124" t="s">
        <v>1213</v>
      </c>
      <c r="L43" s="120" t="s">
        <v>1214</v>
      </c>
      <c r="M43" s="120"/>
      <c r="N43" s="118"/>
      <c r="O43" s="118"/>
      <c r="R43" s="118"/>
      <c r="S43" s="118"/>
      <c r="T43" s="118"/>
      <c r="W43" s="127">
        <v>1801</v>
      </c>
      <c r="X43" s="128" t="s">
        <v>1215</v>
      </c>
      <c r="AB43" s="118"/>
      <c r="AC43" s="118"/>
      <c r="AD43" s="118"/>
    </row>
    <row r="44" spans="1:31" ht="15.95" customHeight="1" x14ac:dyDescent="0.25">
      <c r="B44" s="130">
        <v>1041</v>
      </c>
      <c r="C44" s="128" t="s">
        <v>1216</v>
      </c>
      <c r="D44" s="123"/>
      <c r="E44" s="123"/>
      <c r="F44" s="123"/>
      <c r="G44" s="123"/>
      <c r="H44" s="123"/>
      <c r="I44" s="123"/>
      <c r="K44" s="127"/>
      <c r="L44" s="130">
        <v>1090</v>
      </c>
      <c r="M44" s="128" t="s">
        <v>1217</v>
      </c>
      <c r="P44" s="118"/>
      <c r="Q44" s="118"/>
      <c r="T44" s="118"/>
      <c r="U44" s="118"/>
      <c r="W44" s="127">
        <v>1802</v>
      </c>
      <c r="X44" s="128" t="s">
        <v>1218</v>
      </c>
    </row>
    <row r="45" spans="1:31" s="118" customFormat="1" ht="15.95" customHeight="1" x14ac:dyDescent="0.25">
      <c r="B45" s="130">
        <v>1042</v>
      </c>
      <c r="C45" s="131" t="s">
        <v>1219</v>
      </c>
      <c r="D45" s="123"/>
      <c r="E45" s="123"/>
      <c r="F45" s="123"/>
      <c r="G45" s="123"/>
      <c r="H45" s="123"/>
      <c r="I45" s="123"/>
      <c r="J45" s="123"/>
      <c r="K45" s="127"/>
      <c r="L45" s="130">
        <v>1091</v>
      </c>
      <c r="M45" s="140" t="s">
        <v>1220</v>
      </c>
      <c r="N45" s="123"/>
      <c r="O45" s="123"/>
      <c r="P45" s="123"/>
      <c r="Q45" s="123"/>
      <c r="R45" s="123"/>
      <c r="S45" s="123"/>
      <c r="T45" s="123"/>
      <c r="V45" s="123"/>
      <c r="W45" s="127">
        <v>1803</v>
      </c>
      <c r="X45" s="128" t="s">
        <v>1221</v>
      </c>
      <c r="Y45" s="123"/>
      <c r="Z45" s="123"/>
      <c r="AA45" s="123"/>
      <c r="AB45" s="123"/>
      <c r="AC45" s="123"/>
      <c r="AD45" s="123"/>
      <c r="AE45" s="123"/>
    </row>
    <row r="46" spans="1:31" ht="15.95" customHeight="1" x14ac:dyDescent="0.25">
      <c r="B46" s="130">
        <v>1043</v>
      </c>
      <c r="C46" s="139" t="s">
        <v>1222</v>
      </c>
      <c r="D46" s="123"/>
      <c r="E46" s="123"/>
      <c r="F46" s="123"/>
      <c r="G46" s="123"/>
      <c r="H46" s="123"/>
      <c r="I46" s="123"/>
      <c r="K46" s="127"/>
      <c r="L46" s="130">
        <v>1092</v>
      </c>
      <c r="M46" s="140" t="s">
        <v>1223</v>
      </c>
      <c r="W46" s="125"/>
      <c r="X46" s="125"/>
      <c r="Y46" s="118"/>
      <c r="Z46" s="118"/>
      <c r="AA46" s="118"/>
      <c r="AD46" s="118"/>
    </row>
    <row r="47" spans="1:31" ht="15.95" customHeight="1" x14ac:dyDescent="0.25">
      <c r="A47" s="127"/>
      <c r="B47" s="130">
        <v>1044</v>
      </c>
      <c r="C47" s="131" t="s">
        <v>1224</v>
      </c>
      <c r="D47" s="123"/>
      <c r="E47" s="123"/>
      <c r="F47" s="123"/>
      <c r="G47" s="123"/>
      <c r="H47" s="123"/>
      <c r="I47" s="123"/>
      <c r="K47" s="127"/>
      <c r="L47" s="130">
        <v>1093</v>
      </c>
      <c r="M47" s="128" t="s">
        <v>1225</v>
      </c>
      <c r="V47" s="124" t="s">
        <v>1226</v>
      </c>
      <c r="W47" s="120" t="s">
        <v>1220</v>
      </c>
      <c r="X47" s="125"/>
      <c r="Y47" s="118"/>
      <c r="Z47" s="118"/>
      <c r="AA47" s="118"/>
      <c r="AD47" s="118"/>
    </row>
    <row r="48" spans="1:31" ht="15.95" customHeight="1" x14ac:dyDescent="0.25">
      <c r="A48" s="127"/>
      <c r="B48" s="130">
        <v>1045</v>
      </c>
      <c r="C48" s="131" t="s">
        <v>1227</v>
      </c>
      <c r="D48" s="123"/>
      <c r="E48" s="123"/>
      <c r="F48" s="123"/>
      <c r="G48" s="123"/>
      <c r="H48" s="123"/>
      <c r="I48" s="123"/>
      <c r="K48" s="127"/>
      <c r="L48" s="130">
        <v>1094</v>
      </c>
      <c r="M48" s="128" t="s">
        <v>1228</v>
      </c>
      <c r="V48" s="132"/>
      <c r="W48" s="126"/>
      <c r="X48" s="125"/>
      <c r="Y48" s="118"/>
      <c r="Z48" s="118"/>
      <c r="AA48" s="118"/>
      <c r="AB48" s="118"/>
      <c r="AC48" s="118"/>
      <c r="AD48" s="118"/>
    </row>
    <row r="49" spans="1:30" ht="15.95" customHeight="1" x14ac:dyDescent="0.25">
      <c r="A49" s="127"/>
      <c r="B49" s="130">
        <v>1046</v>
      </c>
      <c r="C49" s="139" t="s">
        <v>1229</v>
      </c>
      <c r="D49" s="123"/>
      <c r="E49" s="123"/>
      <c r="F49" s="123"/>
      <c r="G49" s="123"/>
      <c r="H49" s="123"/>
      <c r="I49" s="123"/>
      <c r="K49" s="127"/>
      <c r="L49" s="130">
        <v>1095</v>
      </c>
      <c r="M49" s="140" t="s">
        <v>1230</v>
      </c>
      <c r="V49" s="124" t="s">
        <v>1231</v>
      </c>
      <c r="W49" s="120" t="s">
        <v>1232</v>
      </c>
      <c r="X49" s="125"/>
      <c r="Y49" s="118"/>
      <c r="Z49" s="118"/>
      <c r="AA49" s="118"/>
      <c r="AB49" s="118"/>
      <c r="AC49" s="118"/>
    </row>
    <row r="50" spans="1:30" ht="15.95" customHeight="1" x14ac:dyDescent="0.25">
      <c r="A50" s="127"/>
      <c r="B50" s="130">
        <v>1047</v>
      </c>
      <c r="C50" s="128" t="s">
        <v>1233</v>
      </c>
      <c r="D50" s="123"/>
      <c r="E50" s="123"/>
      <c r="F50" s="123"/>
      <c r="G50" s="123"/>
      <c r="H50" s="123"/>
      <c r="I50" s="123"/>
      <c r="K50" s="127"/>
      <c r="L50" s="130">
        <v>1096</v>
      </c>
      <c r="M50" s="131" t="s">
        <v>1234</v>
      </c>
      <c r="V50" s="132"/>
      <c r="W50" s="126"/>
      <c r="X50" s="125"/>
      <c r="Y50" s="118"/>
      <c r="Z50" s="118"/>
      <c r="AA50" s="118"/>
      <c r="AB50" s="118"/>
      <c r="AC50" s="118"/>
    </row>
    <row r="51" spans="1:30" ht="15.95" customHeight="1" x14ac:dyDescent="0.25">
      <c r="A51" s="127"/>
      <c r="B51" s="130">
        <v>1048</v>
      </c>
      <c r="C51" s="128" t="s">
        <v>1235</v>
      </c>
      <c r="D51" s="123"/>
      <c r="E51" s="123"/>
      <c r="F51" s="123"/>
      <c r="G51" s="123"/>
      <c r="H51" s="123"/>
      <c r="I51" s="123"/>
      <c r="K51" s="127"/>
      <c r="L51" s="130">
        <v>1097</v>
      </c>
      <c r="M51" s="128" t="s">
        <v>1236</v>
      </c>
      <c r="V51" s="124" t="s">
        <v>1237</v>
      </c>
      <c r="W51" s="119" t="s">
        <v>1238</v>
      </c>
      <c r="X51" s="125"/>
      <c r="Y51" s="118"/>
      <c r="Z51" s="118"/>
      <c r="AA51" s="118"/>
      <c r="AB51" s="118"/>
      <c r="AC51" s="118"/>
    </row>
    <row r="52" spans="1:30" ht="15.95" customHeight="1" x14ac:dyDescent="0.25">
      <c r="A52" s="127"/>
      <c r="B52" s="130">
        <v>1049</v>
      </c>
      <c r="C52" s="128" t="s">
        <v>1239</v>
      </c>
      <c r="D52" s="123"/>
      <c r="E52" s="123"/>
      <c r="F52" s="123"/>
      <c r="G52" s="123"/>
      <c r="H52" s="123"/>
      <c r="I52" s="123"/>
      <c r="K52" s="127"/>
      <c r="L52" s="130">
        <v>1098</v>
      </c>
      <c r="M52" s="131" t="s">
        <v>1240</v>
      </c>
      <c r="W52" s="126"/>
      <c r="X52" s="125"/>
      <c r="Y52" s="118"/>
      <c r="Z52" s="118"/>
      <c r="AA52" s="118"/>
      <c r="AB52" s="118"/>
      <c r="AC52" s="118"/>
    </row>
    <row r="53" spans="1:30" ht="15.95" customHeight="1" x14ac:dyDescent="0.25">
      <c r="A53" s="127"/>
      <c r="B53" s="130"/>
      <c r="C53" s="128"/>
      <c r="D53" s="123"/>
      <c r="E53" s="123"/>
      <c r="F53" s="123"/>
      <c r="G53" s="123"/>
      <c r="H53" s="123"/>
      <c r="I53" s="123"/>
      <c r="K53" s="127"/>
      <c r="L53" s="130">
        <v>1099</v>
      </c>
      <c r="M53" s="131" t="s">
        <v>1241</v>
      </c>
      <c r="V53" s="119">
        <v>4001</v>
      </c>
      <c r="W53" s="120" t="s">
        <v>1242</v>
      </c>
      <c r="Y53" s="118"/>
      <c r="Z53" s="118"/>
      <c r="AA53" s="118"/>
      <c r="AB53" s="118"/>
      <c r="AC53" s="118"/>
      <c r="AD53" s="118"/>
    </row>
    <row r="54" spans="1:30" ht="15.95" customHeight="1" x14ac:dyDescent="0.25">
      <c r="A54" s="127"/>
      <c r="B54" s="125"/>
      <c r="J54" s="118"/>
      <c r="K54" s="127"/>
      <c r="L54" s="130"/>
      <c r="M54" s="131"/>
    </row>
    <row r="55" spans="1:30" ht="15.95" customHeight="1" x14ac:dyDescent="0.25">
      <c r="A55" s="127"/>
      <c r="K55" s="127"/>
      <c r="L55" s="130"/>
      <c r="M55" s="131"/>
    </row>
    <row r="56" spans="1:30" ht="15.95" customHeight="1" x14ac:dyDescent="0.25">
      <c r="A56" s="127"/>
      <c r="K56" s="127"/>
      <c r="L56" s="130"/>
      <c r="M56" s="131"/>
    </row>
    <row r="57" spans="1:30" ht="15.95" customHeight="1" x14ac:dyDescent="0.25">
      <c r="A57" s="127"/>
    </row>
    <row r="58" spans="1:30" ht="15.95" customHeight="1" x14ac:dyDescent="0.25">
      <c r="A58" s="127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</row>
    <row r="59" spans="1:30" ht="15.95" customHeight="1" x14ac:dyDescent="0.25">
      <c r="A59" s="123"/>
      <c r="B59" s="123"/>
      <c r="C59" s="123"/>
      <c r="D59" s="123"/>
      <c r="E59" s="123"/>
      <c r="F59" s="123"/>
      <c r="G59" s="123"/>
      <c r="H59" s="123"/>
      <c r="I59" s="123"/>
    </row>
    <row r="60" spans="1:30" s="118" customFormat="1" ht="15.95" customHeight="1" x14ac:dyDescent="0.25">
      <c r="A60" s="123"/>
      <c r="B60" s="123"/>
      <c r="C60" s="123"/>
      <c r="D60" s="123"/>
      <c r="E60" s="123"/>
      <c r="F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</row>
    <row r="61" spans="1:30" ht="15.95" customHeight="1" x14ac:dyDescent="0.25">
      <c r="A61" s="123"/>
      <c r="B61" s="123"/>
      <c r="C61" s="123"/>
      <c r="D61" s="123"/>
      <c r="E61" s="123"/>
      <c r="F61" s="123"/>
      <c r="G61" s="123"/>
      <c r="H61" s="123"/>
      <c r="I61" s="123"/>
    </row>
    <row r="62" spans="1:30" ht="15.95" customHeight="1" x14ac:dyDescent="0.25">
      <c r="A62" s="123"/>
      <c r="B62" s="123"/>
      <c r="C62" s="123"/>
      <c r="D62" s="123"/>
      <c r="E62" s="123"/>
      <c r="F62" s="123"/>
      <c r="G62" s="123"/>
      <c r="H62" s="123"/>
      <c r="I62" s="123"/>
    </row>
    <row r="63" spans="1:30" ht="15.95" customHeight="1" x14ac:dyDescent="0.25">
      <c r="A63" s="123"/>
      <c r="B63" s="123"/>
      <c r="C63" s="123"/>
      <c r="D63" s="123"/>
      <c r="E63" s="123"/>
      <c r="F63" s="123"/>
      <c r="G63" s="123"/>
      <c r="H63" s="123"/>
      <c r="I63" s="123"/>
    </row>
    <row r="64" spans="1:30" ht="15.95" customHeight="1" x14ac:dyDescent="0.25">
      <c r="A64" s="123"/>
      <c r="B64" s="123"/>
      <c r="C64" s="123"/>
      <c r="D64" s="123"/>
      <c r="E64" s="123"/>
      <c r="F64" s="123"/>
      <c r="G64" s="123"/>
      <c r="H64" s="123"/>
      <c r="I64" s="123"/>
    </row>
    <row r="65" spans="1:9" ht="15.95" customHeight="1" x14ac:dyDescent="0.25">
      <c r="A65" s="123"/>
      <c r="B65" s="123"/>
      <c r="C65" s="123"/>
      <c r="D65" s="123"/>
      <c r="E65" s="123"/>
      <c r="F65" s="123"/>
      <c r="G65" s="123"/>
      <c r="H65" s="123"/>
      <c r="I65" s="123"/>
    </row>
    <row r="66" spans="1:9" ht="15.95" customHeight="1" x14ac:dyDescent="0.25">
      <c r="A66" s="123"/>
      <c r="B66" s="123"/>
      <c r="C66" s="123"/>
      <c r="D66" s="123"/>
      <c r="E66" s="123"/>
      <c r="F66" s="123"/>
      <c r="G66" s="123"/>
      <c r="H66" s="123"/>
      <c r="I66" s="123"/>
    </row>
    <row r="67" spans="1:9" ht="15.95" customHeight="1" x14ac:dyDescent="0.25">
      <c r="A67" s="123"/>
      <c r="B67" s="123"/>
      <c r="C67" s="123"/>
      <c r="D67" s="123"/>
      <c r="E67" s="123"/>
      <c r="F67" s="123"/>
      <c r="G67" s="123"/>
      <c r="H67" s="123"/>
      <c r="I67" s="123"/>
    </row>
    <row r="68" spans="1:9" ht="15.95" customHeight="1" x14ac:dyDescent="0.25">
      <c r="A68" s="123"/>
      <c r="B68" s="123"/>
      <c r="C68" s="123"/>
      <c r="D68" s="123"/>
      <c r="E68" s="123"/>
      <c r="F68" s="123"/>
      <c r="G68" s="123"/>
      <c r="H68" s="123"/>
      <c r="I68" s="123"/>
    </row>
    <row r="69" spans="1:9" ht="15.95" customHeight="1" x14ac:dyDescent="0.25">
      <c r="A69" s="123"/>
      <c r="B69" s="123"/>
      <c r="C69" s="123"/>
      <c r="D69" s="123"/>
      <c r="E69" s="123"/>
      <c r="F69" s="123"/>
      <c r="G69" s="123"/>
      <c r="H69" s="123"/>
      <c r="I69" s="123"/>
    </row>
    <row r="70" spans="1:9" ht="15.95" customHeight="1" x14ac:dyDescent="0.25">
      <c r="A70" s="123"/>
      <c r="B70" s="123"/>
      <c r="C70" s="123"/>
      <c r="D70" s="123"/>
      <c r="E70" s="123"/>
      <c r="F70" s="123"/>
      <c r="G70" s="123"/>
      <c r="H70" s="123"/>
      <c r="I70" s="123"/>
    </row>
    <row r="71" spans="1:9" ht="15.95" customHeight="1" x14ac:dyDescent="0.25">
      <c r="A71" s="123"/>
      <c r="B71" s="123"/>
      <c r="C71" s="123"/>
      <c r="D71" s="123"/>
      <c r="E71" s="123"/>
      <c r="F71" s="123"/>
      <c r="G71" s="123"/>
      <c r="H71" s="123"/>
      <c r="I71" s="123"/>
    </row>
    <row r="72" spans="1:9" ht="15.95" customHeight="1" x14ac:dyDescent="0.25">
      <c r="A72" s="123"/>
      <c r="B72" s="123"/>
      <c r="C72" s="123"/>
      <c r="D72" s="123"/>
      <c r="E72" s="123"/>
      <c r="F72" s="123"/>
      <c r="G72" s="123"/>
      <c r="H72" s="123"/>
      <c r="I72" s="123"/>
    </row>
    <row r="73" spans="1:9" ht="15.95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</row>
    <row r="74" spans="1:9" ht="15.95" customHeight="1" x14ac:dyDescent="0.25">
      <c r="A74" s="123"/>
      <c r="B74" s="123"/>
      <c r="C74" s="123"/>
      <c r="D74" s="123"/>
      <c r="E74" s="123"/>
      <c r="F74" s="123"/>
      <c r="G74" s="123"/>
      <c r="H74" s="123"/>
      <c r="I74" s="123"/>
    </row>
    <row r="75" spans="1:9" ht="15.95" customHeight="1" x14ac:dyDescent="0.25">
      <c r="A75" s="123"/>
      <c r="B75" s="123"/>
      <c r="C75" s="123"/>
      <c r="D75" s="123"/>
      <c r="E75" s="123"/>
      <c r="F75" s="123"/>
      <c r="G75" s="123"/>
      <c r="H75" s="123"/>
      <c r="I75" s="123"/>
    </row>
    <row r="76" spans="1:9" ht="15.95" customHeight="1" x14ac:dyDescent="0.25">
      <c r="A76" s="123"/>
      <c r="B76" s="123"/>
      <c r="C76" s="123"/>
      <c r="D76" s="123"/>
      <c r="E76" s="123"/>
      <c r="F76" s="123"/>
      <c r="G76" s="123"/>
      <c r="H76" s="123"/>
      <c r="I76" s="123"/>
    </row>
    <row r="77" spans="1:9" ht="15.95" customHeight="1" x14ac:dyDescent="0.25">
      <c r="A77" s="123"/>
      <c r="B77" s="123"/>
      <c r="C77" s="123"/>
      <c r="D77" s="123"/>
      <c r="E77" s="123"/>
      <c r="F77" s="123"/>
      <c r="G77" s="123"/>
      <c r="H77" s="123"/>
      <c r="I77" s="123"/>
    </row>
    <row r="78" spans="1:9" ht="15.95" customHeight="1" x14ac:dyDescent="0.25">
      <c r="A78" s="123"/>
      <c r="B78" s="123"/>
      <c r="C78" s="123"/>
      <c r="D78" s="123"/>
      <c r="E78" s="123"/>
      <c r="F78" s="123"/>
      <c r="G78" s="123"/>
      <c r="H78" s="123"/>
      <c r="I78" s="123"/>
    </row>
    <row r="79" spans="1:9" ht="15.95" customHeight="1" x14ac:dyDescent="0.25">
      <c r="A79" s="123"/>
      <c r="B79" s="123"/>
      <c r="C79" s="123"/>
      <c r="D79" s="123"/>
      <c r="E79" s="123"/>
      <c r="F79" s="123"/>
      <c r="G79" s="123"/>
      <c r="H79" s="123"/>
      <c r="I79" s="123"/>
    </row>
    <row r="80" spans="1:9" ht="15.95" customHeight="1" x14ac:dyDescent="0.25">
      <c r="A80" s="123"/>
      <c r="B80" s="123"/>
      <c r="C80" s="123"/>
      <c r="D80" s="123"/>
      <c r="E80" s="123"/>
      <c r="F80" s="123"/>
      <c r="G80" s="123"/>
      <c r="H80" s="123"/>
      <c r="I80" s="123"/>
    </row>
    <row r="81" spans="1:9" ht="15.95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</row>
    <row r="82" spans="1:9" ht="15.95" customHeight="1" x14ac:dyDescent="0.25">
      <c r="A82" s="123"/>
      <c r="B82" s="123"/>
      <c r="C82" s="123"/>
      <c r="D82" s="123"/>
      <c r="E82" s="123"/>
      <c r="F82" s="123"/>
      <c r="G82" s="123"/>
      <c r="H82" s="123"/>
      <c r="I82" s="123"/>
    </row>
    <row r="83" spans="1:9" ht="15.95" customHeight="1" x14ac:dyDescent="0.25">
      <c r="A83" s="123"/>
      <c r="B83" s="123"/>
      <c r="C83" s="123"/>
      <c r="D83" s="123"/>
      <c r="E83" s="123"/>
      <c r="F83" s="123"/>
      <c r="G83" s="123"/>
      <c r="H83" s="123"/>
      <c r="I83" s="123"/>
    </row>
    <row r="84" spans="1:9" ht="15.95" customHeight="1" x14ac:dyDescent="0.25">
      <c r="A84" s="123"/>
      <c r="B84" s="123"/>
      <c r="C84" s="123"/>
      <c r="D84" s="123"/>
      <c r="E84" s="123"/>
      <c r="F84" s="123"/>
      <c r="G84" s="123"/>
      <c r="H84" s="123"/>
      <c r="I84" s="123"/>
    </row>
    <row r="85" spans="1:9" ht="15.95" customHeight="1" x14ac:dyDescent="0.25">
      <c r="A85" s="123"/>
      <c r="B85" s="123"/>
      <c r="C85" s="123"/>
      <c r="D85" s="123"/>
      <c r="E85" s="123"/>
      <c r="F85" s="123"/>
      <c r="G85" s="123"/>
      <c r="H85" s="123"/>
      <c r="I85" s="123"/>
    </row>
    <row r="86" spans="1:9" ht="15.95" customHeight="1" x14ac:dyDescent="0.25">
      <c r="A86" s="123"/>
      <c r="B86" s="123"/>
      <c r="C86" s="123"/>
      <c r="D86" s="123"/>
      <c r="E86" s="123"/>
      <c r="F86" s="123"/>
      <c r="G86" s="123"/>
      <c r="H86" s="123"/>
      <c r="I86" s="123"/>
    </row>
    <row r="87" spans="1:9" ht="15.95" customHeight="1" x14ac:dyDescent="0.25">
      <c r="A87" s="123"/>
      <c r="B87" s="123"/>
      <c r="C87" s="123"/>
      <c r="D87" s="123"/>
      <c r="E87" s="123"/>
      <c r="F87" s="123"/>
      <c r="G87" s="123"/>
      <c r="H87" s="123"/>
      <c r="I87" s="123"/>
    </row>
    <row r="88" spans="1:9" ht="15.95" customHeight="1" x14ac:dyDescent="0.25">
      <c r="A88" s="123"/>
      <c r="B88" s="123"/>
      <c r="C88" s="123"/>
      <c r="D88" s="123"/>
      <c r="E88" s="123"/>
      <c r="F88" s="123"/>
      <c r="G88" s="123"/>
      <c r="H88" s="123"/>
      <c r="I88" s="123"/>
    </row>
    <row r="89" spans="1:9" ht="15.95" customHeight="1" x14ac:dyDescent="0.25">
      <c r="A89" s="123"/>
      <c r="B89" s="123"/>
      <c r="C89" s="123"/>
      <c r="D89" s="123"/>
      <c r="E89" s="123"/>
      <c r="F89" s="123"/>
      <c r="G89" s="123"/>
      <c r="H89" s="123"/>
      <c r="I89" s="123"/>
    </row>
    <row r="90" spans="1:9" ht="15.95" customHeight="1" x14ac:dyDescent="0.25">
      <c r="A90" s="123"/>
      <c r="B90" s="123"/>
      <c r="C90" s="123"/>
      <c r="D90" s="123"/>
      <c r="E90" s="123"/>
      <c r="F90" s="123"/>
      <c r="G90" s="123"/>
      <c r="H90" s="123"/>
      <c r="I90" s="123"/>
    </row>
    <row r="91" spans="1:9" ht="15.95" customHeight="1" x14ac:dyDescent="0.25">
      <c r="A91" s="123"/>
      <c r="B91" s="123"/>
      <c r="C91" s="123"/>
      <c r="D91" s="123"/>
      <c r="E91" s="123"/>
      <c r="F91" s="123"/>
      <c r="G91" s="123"/>
      <c r="H91" s="123"/>
      <c r="I91" s="123"/>
    </row>
    <row r="92" spans="1:9" ht="15.95" customHeight="1" x14ac:dyDescent="0.25">
      <c r="A92" s="123"/>
      <c r="B92" s="123"/>
      <c r="C92" s="123"/>
      <c r="D92" s="123"/>
      <c r="E92" s="123"/>
      <c r="F92" s="123"/>
      <c r="G92" s="123"/>
      <c r="H92" s="123"/>
      <c r="I92" s="123"/>
    </row>
    <row r="93" spans="1:9" ht="15.95" customHeight="1" x14ac:dyDescent="0.25">
      <c r="A93" s="123"/>
      <c r="B93" s="123"/>
      <c r="C93" s="123"/>
      <c r="D93" s="123"/>
      <c r="E93" s="123"/>
      <c r="F93" s="123"/>
      <c r="G93" s="123"/>
      <c r="H93" s="123"/>
      <c r="I93" s="123"/>
    </row>
    <row r="94" spans="1:9" ht="15.95" customHeight="1" x14ac:dyDescent="0.25">
      <c r="A94" s="123"/>
      <c r="B94" s="123"/>
      <c r="C94" s="123"/>
      <c r="D94" s="123"/>
      <c r="E94" s="123"/>
      <c r="F94" s="123"/>
      <c r="G94" s="123"/>
      <c r="H94" s="123"/>
      <c r="I94" s="123"/>
    </row>
    <row r="95" spans="1:9" ht="15.95" customHeight="1" x14ac:dyDescent="0.25">
      <c r="A95" s="123"/>
      <c r="B95" s="123"/>
      <c r="C95" s="123"/>
      <c r="D95" s="123"/>
      <c r="E95" s="123"/>
      <c r="F95" s="123"/>
      <c r="G95" s="123"/>
      <c r="H95" s="123"/>
      <c r="I95" s="123"/>
    </row>
    <row r="96" spans="1:9" ht="15.95" customHeight="1" x14ac:dyDescent="0.25">
      <c r="A96" s="123"/>
      <c r="B96" s="123"/>
      <c r="C96" s="123"/>
      <c r="D96" s="123"/>
      <c r="E96" s="123"/>
      <c r="F96" s="123"/>
      <c r="G96" s="123"/>
      <c r="H96" s="123"/>
      <c r="I96" s="123"/>
    </row>
    <row r="97" spans="1:9" ht="15.95" customHeight="1" x14ac:dyDescent="0.25">
      <c r="A97" s="123"/>
      <c r="B97" s="123"/>
      <c r="C97" s="123"/>
      <c r="D97" s="123"/>
      <c r="E97" s="123"/>
      <c r="F97" s="123"/>
      <c r="G97" s="123"/>
      <c r="H97" s="123"/>
      <c r="I97" s="123"/>
    </row>
    <row r="98" spans="1:9" ht="15.95" customHeight="1" x14ac:dyDescent="0.25">
      <c r="A98" s="123"/>
      <c r="B98" s="123"/>
      <c r="C98" s="123"/>
      <c r="D98" s="123"/>
      <c r="E98" s="123"/>
      <c r="F98" s="123"/>
      <c r="G98" s="123"/>
      <c r="H98" s="123"/>
      <c r="I98" s="123"/>
    </row>
    <row r="99" spans="1:9" ht="15.95" customHeight="1" x14ac:dyDescent="0.25">
      <c r="A99" s="123"/>
      <c r="B99" s="123"/>
      <c r="C99" s="123"/>
      <c r="D99" s="123"/>
      <c r="E99" s="123"/>
      <c r="F99" s="123"/>
      <c r="G99" s="123"/>
      <c r="H99" s="123"/>
      <c r="I99" s="123"/>
    </row>
    <row r="100" spans="1:9" ht="15.95" customHeight="1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</row>
    <row r="101" spans="1:9" ht="15.95" customHeight="1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</row>
    <row r="102" spans="1:9" ht="15.95" customHeight="1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</row>
    <row r="103" spans="1:9" ht="15.95" customHeight="1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</row>
    <row r="104" spans="1:9" ht="15.95" customHeight="1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</row>
    <row r="105" spans="1:9" ht="15.95" customHeight="1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</row>
    <row r="106" spans="1:9" ht="15.95" customHeight="1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</row>
    <row r="107" spans="1:9" ht="15.95" customHeight="1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</row>
    <row r="108" spans="1:9" ht="15.95" customHeight="1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</row>
    <row r="109" spans="1:9" ht="15.95" customHeight="1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</row>
    <row r="110" spans="1:9" ht="15.95" customHeight="1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</row>
    <row r="111" spans="1:9" ht="15.95" customHeight="1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</row>
    <row r="112" spans="1:9" ht="15.95" customHeight="1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</row>
    <row r="113" spans="1:9" ht="15.95" customHeight="1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</row>
    <row r="114" spans="1:9" ht="15.95" customHeight="1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</row>
    <row r="115" spans="1:9" ht="15.95" customHeight="1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</row>
    <row r="116" spans="1:9" ht="15.95" customHeight="1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</row>
    <row r="117" spans="1:9" ht="15.95" customHeight="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</row>
    <row r="118" spans="1:9" ht="15.95" customHeight="1" x14ac:dyDescent="0.25">
      <c r="A118" s="123"/>
      <c r="B118" s="123"/>
      <c r="C118" s="123"/>
      <c r="D118" s="123"/>
      <c r="E118" s="123"/>
      <c r="F118" s="123"/>
      <c r="G118" s="123"/>
      <c r="H118" s="123"/>
      <c r="I118" s="123"/>
    </row>
    <row r="119" spans="1:9" ht="15.95" customHeight="1" x14ac:dyDescent="0.25">
      <c r="A119" s="123"/>
      <c r="B119" s="123"/>
      <c r="C119" s="123"/>
      <c r="D119" s="123"/>
      <c r="E119" s="123"/>
      <c r="F119" s="123"/>
      <c r="G119" s="123"/>
      <c r="H119" s="123"/>
      <c r="I119" s="123"/>
    </row>
    <row r="120" spans="1:9" ht="15.95" customHeight="1" x14ac:dyDescent="0.25">
      <c r="A120" s="123"/>
      <c r="B120" s="123"/>
      <c r="C120" s="123"/>
      <c r="D120" s="123"/>
      <c r="E120" s="123"/>
      <c r="F120" s="123"/>
      <c r="G120" s="123"/>
      <c r="H120" s="123"/>
      <c r="I120" s="123"/>
    </row>
    <row r="121" spans="1:9" ht="15.95" customHeight="1" x14ac:dyDescent="0.25">
      <c r="A121" s="123"/>
      <c r="B121" s="123"/>
      <c r="C121" s="123"/>
      <c r="D121" s="123"/>
      <c r="E121" s="123"/>
      <c r="F121" s="123"/>
      <c r="G121" s="123"/>
      <c r="H121" s="123"/>
      <c r="I121" s="123"/>
    </row>
    <row r="122" spans="1:9" ht="15.95" customHeight="1" x14ac:dyDescent="0.25">
      <c r="A122" s="123"/>
      <c r="B122" s="123"/>
      <c r="C122" s="123"/>
      <c r="D122" s="123"/>
      <c r="E122" s="123"/>
      <c r="F122" s="123"/>
      <c r="G122" s="123"/>
      <c r="H122" s="123"/>
      <c r="I122" s="123"/>
    </row>
    <row r="123" spans="1:9" ht="15.95" customHeight="1" x14ac:dyDescent="0.25">
      <c r="A123" s="123"/>
      <c r="B123" s="123"/>
      <c r="C123" s="123"/>
      <c r="D123" s="123"/>
      <c r="E123" s="123"/>
      <c r="F123" s="123"/>
      <c r="G123" s="123"/>
      <c r="H123" s="123"/>
      <c r="I123" s="123"/>
    </row>
    <row r="124" spans="1:9" ht="15.95" customHeight="1" x14ac:dyDescent="0.25">
      <c r="A124" s="123"/>
      <c r="B124" s="123"/>
      <c r="C124" s="123"/>
      <c r="D124" s="123"/>
      <c r="E124" s="123"/>
      <c r="F124" s="123"/>
      <c r="G124" s="123"/>
      <c r="H124" s="123"/>
      <c r="I124" s="123"/>
    </row>
    <row r="125" spans="1:9" ht="15.95" customHeight="1" x14ac:dyDescent="0.25">
      <c r="A125" s="123"/>
      <c r="B125" s="123"/>
      <c r="C125" s="123"/>
      <c r="D125" s="123"/>
      <c r="E125" s="123"/>
      <c r="F125" s="123"/>
      <c r="G125" s="123"/>
      <c r="H125" s="123"/>
      <c r="I125" s="123"/>
    </row>
    <row r="126" spans="1:9" ht="15.95" customHeight="1" x14ac:dyDescent="0.25">
      <c r="A126" s="123"/>
      <c r="B126" s="123"/>
      <c r="C126" s="123"/>
      <c r="D126" s="123"/>
      <c r="E126" s="123"/>
      <c r="F126" s="123"/>
      <c r="G126" s="123"/>
      <c r="H126" s="123"/>
      <c r="I126" s="123"/>
    </row>
    <row r="127" spans="1:9" ht="15.95" customHeight="1" x14ac:dyDescent="0.25">
      <c r="A127" s="123"/>
      <c r="B127" s="123"/>
      <c r="C127" s="123"/>
      <c r="D127" s="123"/>
      <c r="E127" s="123"/>
      <c r="F127" s="123"/>
      <c r="G127" s="123"/>
      <c r="H127" s="123"/>
      <c r="I127" s="123"/>
    </row>
    <row r="128" spans="1:9" ht="15.95" customHeight="1" x14ac:dyDescent="0.25">
      <c r="A128" s="123"/>
      <c r="B128" s="123"/>
      <c r="C128" s="123"/>
      <c r="D128" s="123"/>
      <c r="E128" s="123"/>
      <c r="F128" s="123"/>
      <c r="G128" s="123"/>
      <c r="H128" s="123"/>
      <c r="I128" s="123"/>
    </row>
    <row r="129" spans="1:9" ht="15.95" customHeight="1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</row>
    <row r="130" spans="1:9" ht="15.95" customHeight="1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</row>
    <row r="131" spans="1:9" ht="15.95" customHeight="1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</row>
    <row r="132" spans="1:9" ht="15.95" customHeight="1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</row>
    <row r="133" spans="1:9" ht="15.95" customHeight="1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</row>
    <row r="134" spans="1:9" ht="15.95" customHeight="1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</row>
    <row r="135" spans="1:9" ht="15.95" customHeight="1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</row>
    <row r="136" spans="1:9" ht="15.95" customHeight="1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</row>
    <row r="137" spans="1:9" ht="15.95" customHeight="1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</row>
    <row r="138" spans="1:9" ht="15.95" customHeight="1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</row>
    <row r="139" spans="1:9" ht="15.95" customHeight="1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</row>
    <row r="140" spans="1:9" ht="15.95" customHeight="1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</row>
    <row r="141" spans="1:9" ht="15.95" customHeight="1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</row>
    <row r="142" spans="1:9" ht="15.95" customHeight="1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</row>
    <row r="143" spans="1:9" ht="15.95" customHeight="1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</row>
    <row r="144" spans="1:9" ht="15.95" customHeight="1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</row>
    <row r="145" spans="1:21" ht="15.95" customHeight="1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</row>
    <row r="146" spans="1:21" ht="15.95" customHeight="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</row>
    <row r="147" spans="1:21" ht="15.95" customHeight="1" x14ac:dyDescent="0.25">
      <c r="A147" s="127"/>
      <c r="B147" s="123"/>
      <c r="C147" s="123"/>
      <c r="D147" s="123"/>
      <c r="E147" s="123"/>
      <c r="F147" s="123"/>
      <c r="G147" s="123"/>
      <c r="H147" s="123"/>
      <c r="I147" s="123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</row>
    <row r="148" spans="1:21" ht="15.95" customHeight="1" x14ac:dyDescent="0.25">
      <c r="A148" s="123"/>
      <c r="B148" s="127"/>
      <c r="C148" s="123"/>
      <c r="D148" s="123"/>
      <c r="E148" s="123"/>
      <c r="F148" s="123"/>
      <c r="G148" s="123"/>
      <c r="H148" s="123"/>
      <c r="I148" s="123"/>
    </row>
    <row r="149" spans="1:21" s="127" customFormat="1" ht="15.95" customHeight="1" x14ac:dyDescent="0.25">
      <c r="A149" s="123"/>
      <c r="B149" s="123"/>
      <c r="C149" s="123"/>
      <c r="D149" s="123"/>
      <c r="F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</row>
    <row r="150" spans="1:21" ht="15.95" customHeight="1" x14ac:dyDescent="0.25">
      <c r="A150" s="123"/>
      <c r="B150" s="123"/>
      <c r="C150" s="127"/>
      <c r="D150" s="127"/>
      <c r="E150" s="123"/>
      <c r="F150" s="127"/>
      <c r="G150" s="123"/>
      <c r="H150" s="123"/>
      <c r="I150" s="123"/>
    </row>
    <row r="151" spans="1:21" ht="15.95" customHeight="1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</row>
    <row r="152" spans="1:21" ht="15.95" customHeight="1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</row>
    <row r="153" spans="1:21" ht="15.95" customHeight="1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</row>
    <row r="154" spans="1:21" ht="15.95" customHeight="1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</row>
    <row r="155" spans="1:21" ht="15.95" customHeight="1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</row>
    <row r="156" spans="1:21" ht="15.95" customHeight="1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</row>
    <row r="157" spans="1:21" ht="15.95" customHeight="1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</row>
    <row r="158" spans="1:21" ht="15.95" customHeight="1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</row>
    <row r="159" spans="1:21" ht="15.95" customHeight="1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</row>
    <row r="160" spans="1:21" ht="15.95" customHeight="1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</row>
    <row r="161" spans="1:9" ht="15.95" customHeight="1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</row>
    <row r="162" spans="1:9" ht="15.95" customHeight="1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</row>
    <row r="163" spans="1:9" ht="15.95" customHeight="1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</row>
    <row r="164" spans="1:9" ht="15.95" customHeight="1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</row>
    <row r="165" spans="1:9" ht="15.95" customHeight="1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</row>
    <row r="166" spans="1:9" ht="15.95" customHeight="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</row>
    <row r="167" spans="1:9" ht="15.95" customHeight="1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</row>
    <row r="168" spans="1:9" ht="15.95" customHeight="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</row>
    <row r="169" spans="1:9" ht="15.95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</row>
    <row r="170" spans="1:9" ht="15.95" customHeight="1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</row>
  </sheetData>
  <mergeCells count="1">
    <mergeCell ref="A1:AC1"/>
  </mergeCells>
  <pageMargins left="0.25" right="0.25" top="0.75" bottom="0.75" header="0.3" footer="0.3"/>
  <pageSetup paperSize="3" scale="5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" sqref="C2:C6"/>
    </sheetView>
  </sheetViews>
  <sheetFormatPr defaultRowHeight="16.5" x14ac:dyDescent="0.3"/>
  <cols>
    <col min="1" max="1" width="1.875" bestFit="1" customWidth="1"/>
    <col min="2" max="2" width="5" bestFit="1" customWidth="1"/>
    <col min="3" max="3" width="16.625" bestFit="1" customWidth="1"/>
    <col min="4" max="4" width="6.875" bestFit="1" customWidth="1"/>
    <col min="5" max="5" width="49.875" bestFit="1" customWidth="1"/>
    <col min="6" max="6" width="64.5" bestFit="1" customWidth="1"/>
  </cols>
  <sheetData>
    <row r="1" spans="1:6" x14ac:dyDescent="0.3">
      <c r="B1" t="s">
        <v>0</v>
      </c>
      <c r="C1" t="s">
        <v>443</v>
      </c>
      <c r="D1" t="s">
        <v>2</v>
      </c>
      <c r="E1" t="s">
        <v>21</v>
      </c>
    </row>
    <row r="2" spans="1:6" x14ac:dyDescent="0.3">
      <c r="A2">
        <v>1</v>
      </c>
      <c r="B2" t="s">
        <v>52</v>
      </c>
      <c r="C2" s="1" t="s">
        <v>56</v>
      </c>
      <c r="D2">
        <v>2121</v>
      </c>
      <c r="E2" t="s">
        <v>57</v>
      </c>
      <c r="F2" t="s">
        <v>538</v>
      </c>
    </row>
    <row r="3" spans="1:6" x14ac:dyDescent="0.3">
      <c r="A3">
        <f>+A2+1</f>
        <v>2</v>
      </c>
      <c r="B3" t="s">
        <v>52</v>
      </c>
      <c r="C3" s="1" t="s">
        <v>58</v>
      </c>
      <c r="D3">
        <v>2121</v>
      </c>
      <c r="E3" t="s">
        <v>59</v>
      </c>
      <c r="F3" t="s">
        <v>539</v>
      </c>
    </row>
    <row r="4" spans="1:6" x14ac:dyDescent="0.3">
      <c r="A4">
        <f>+A3+1</f>
        <v>3</v>
      </c>
      <c r="B4" t="s">
        <v>52</v>
      </c>
      <c r="C4" s="1" t="s">
        <v>60</v>
      </c>
      <c r="D4">
        <v>2121</v>
      </c>
      <c r="E4" t="s">
        <v>61</v>
      </c>
      <c r="F4" t="s">
        <v>540</v>
      </c>
    </row>
    <row r="5" spans="1:6" x14ac:dyDescent="0.3">
      <c r="A5">
        <f>+A4+1</f>
        <v>4</v>
      </c>
      <c r="B5" t="s">
        <v>52</v>
      </c>
      <c r="C5" s="1" t="s">
        <v>62</v>
      </c>
      <c r="D5">
        <v>2121</v>
      </c>
      <c r="E5" t="s">
        <v>63</v>
      </c>
      <c r="F5" t="s">
        <v>541</v>
      </c>
    </row>
    <row r="6" spans="1:6" x14ac:dyDescent="0.3">
      <c r="A6">
        <f>+A5+1</f>
        <v>5</v>
      </c>
      <c r="B6" t="s">
        <v>52</v>
      </c>
      <c r="C6" s="1" t="s">
        <v>53</v>
      </c>
      <c r="D6">
        <v>2111</v>
      </c>
      <c r="E6" t="s">
        <v>64</v>
      </c>
      <c r="F6" t="s">
        <v>542</v>
      </c>
    </row>
  </sheetData>
  <hyperlinks>
    <hyperlink ref="C2" r:id="rId1" display="1101.00142.00.pdf"/>
    <hyperlink ref="C3" r:id="rId2" display="1101.00143.00.pdf"/>
    <hyperlink ref="C4" r:id="rId3" display="1101.00144.00.pdf"/>
    <hyperlink ref="C5" r:id="rId4" display="1101.00272.00.pdf"/>
    <hyperlink ref="C6" r:id="rId5" display="1101.00321.00.pdf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1" sqref="A31"/>
    </sheetView>
  </sheetViews>
  <sheetFormatPr defaultRowHeight="16.5" x14ac:dyDescent="0.3"/>
  <cols>
    <col min="3" max="3" width="21.625" customWidth="1"/>
    <col min="4" max="4" width="11.375" customWidth="1"/>
    <col min="5" max="5" width="48.75" customWidth="1"/>
    <col min="6" max="6" width="72.25" customWidth="1"/>
  </cols>
  <sheetData>
    <row r="1" spans="1:6" x14ac:dyDescent="0.3">
      <c r="F1" t="s">
        <v>543</v>
      </c>
    </row>
    <row r="2" spans="1:6" x14ac:dyDescent="0.3">
      <c r="A2" s="17" t="s">
        <v>522</v>
      </c>
      <c r="B2" s="17" t="s">
        <v>0</v>
      </c>
      <c r="C2" s="17" t="s">
        <v>443</v>
      </c>
      <c r="D2" s="17" t="s">
        <v>2</v>
      </c>
      <c r="E2" s="17" t="s">
        <v>21</v>
      </c>
      <c r="F2" s="17" t="s">
        <v>544</v>
      </c>
    </row>
    <row r="3" spans="1:6" x14ac:dyDescent="0.3">
      <c r="A3">
        <v>1</v>
      </c>
      <c r="B3" t="s">
        <v>98</v>
      </c>
      <c r="C3" s="1" t="s">
        <v>99</v>
      </c>
      <c r="D3">
        <v>2105</v>
      </c>
      <c r="E3" t="s">
        <v>100</v>
      </c>
      <c r="F3" t="s">
        <v>545</v>
      </c>
    </row>
    <row r="4" spans="1:6" x14ac:dyDescent="0.3">
      <c r="A4">
        <f>+A3+1</f>
        <v>2</v>
      </c>
      <c r="B4" t="s">
        <v>98</v>
      </c>
      <c r="C4" s="1" t="s">
        <v>103</v>
      </c>
      <c r="D4">
        <v>2105</v>
      </c>
      <c r="E4" t="s">
        <v>104</v>
      </c>
      <c r="F4" t="s">
        <v>546</v>
      </c>
    </row>
    <row r="5" spans="1:6" x14ac:dyDescent="0.3">
      <c r="A5">
        <f t="shared" ref="A5:A23" si="0">+A4+1</f>
        <v>3</v>
      </c>
      <c r="B5" t="s">
        <v>98</v>
      </c>
      <c r="C5" s="1" t="s">
        <v>105</v>
      </c>
      <c r="D5">
        <v>2110</v>
      </c>
      <c r="E5" t="s">
        <v>106</v>
      </c>
      <c r="F5" t="s">
        <v>547</v>
      </c>
    </row>
    <row r="6" spans="1:6" x14ac:dyDescent="0.3">
      <c r="A6">
        <f t="shared" si="0"/>
        <v>4</v>
      </c>
      <c r="B6" t="s">
        <v>98</v>
      </c>
      <c r="C6" s="1" t="s">
        <v>107</v>
      </c>
      <c r="D6">
        <v>2105</v>
      </c>
      <c r="E6" t="s">
        <v>108</v>
      </c>
      <c r="F6" t="s">
        <v>548</v>
      </c>
    </row>
    <row r="7" spans="1:6" x14ac:dyDescent="0.3">
      <c r="A7">
        <f t="shared" si="0"/>
        <v>5</v>
      </c>
      <c r="B7" t="s">
        <v>98</v>
      </c>
      <c r="C7" s="1" t="s">
        <v>109</v>
      </c>
      <c r="D7">
        <v>2105</v>
      </c>
      <c r="E7" t="s">
        <v>110</v>
      </c>
      <c r="F7" t="s">
        <v>549</v>
      </c>
    </row>
    <row r="8" spans="1:6" x14ac:dyDescent="0.3">
      <c r="A8">
        <f t="shared" si="0"/>
        <v>6</v>
      </c>
      <c r="B8" t="s">
        <v>98</v>
      </c>
      <c r="C8" s="1" t="s">
        <v>111</v>
      </c>
      <c r="D8">
        <v>2105</v>
      </c>
      <c r="E8" t="s">
        <v>112</v>
      </c>
      <c r="F8" t="s">
        <v>550</v>
      </c>
    </row>
    <row r="9" spans="1:6" x14ac:dyDescent="0.3">
      <c r="A9">
        <f t="shared" si="0"/>
        <v>7</v>
      </c>
      <c r="B9" t="s">
        <v>98</v>
      </c>
      <c r="C9" s="1" t="s">
        <v>113</v>
      </c>
      <c r="D9">
        <v>2105</v>
      </c>
      <c r="E9" t="s">
        <v>114</v>
      </c>
      <c r="F9" t="s">
        <v>551</v>
      </c>
    </row>
    <row r="10" spans="1:6" x14ac:dyDescent="0.3">
      <c r="A10">
        <f t="shared" si="0"/>
        <v>8</v>
      </c>
      <c r="B10" t="s">
        <v>98</v>
      </c>
      <c r="C10" s="1" t="s">
        <v>115</v>
      </c>
      <c r="D10">
        <v>2110</v>
      </c>
      <c r="E10" t="s">
        <v>116</v>
      </c>
      <c r="F10" t="s">
        <v>552</v>
      </c>
    </row>
    <row r="11" spans="1:6" x14ac:dyDescent="0.3">
      <c r="A11">
        <f t="shared" si="0"/>
        <v>9</v>
      </c>
      <c r="B11" t="s">
        <v>98</v>
      </c>
      <c r="C11" s="1" t="s">
        <v>117</v>
      </c>
      <c r="D11">
        <v>2102</v>
      </c>
      <c r="E11" t="s">
        <v>118</v>
      </c>
      <c r="F11" t="s">
        <v>553</v>
      </c>
    </row>
    <row r="12" spans="1:6" x14ac:dyDescent="0.3">
      <c r="A12">
        <f t="shared" si="0"/>
        <v>10</v>
      </c>
      <c r="B12" t="s">
        <v>98</v>
      </c>
      <c r="C12" s="1" t="s">
        <v>119</v>
      </c>
      <c r="D12">
        <v>2102</v>
      </c>
      <c r="E12" t="s">
        <v>120</v>
      </c>
      <c r="F12" t="s">
        <v>554</v>
      </c>
    </row>
    <row r="13" spans="1:6" x14ac:dyDescent="0.3">
      <c r="A13">
        <f t="shared" si="0"/>
        <v>11</v>
      </c>
      <c r="B13" t="s">
        <v>98</v>
      </c>
      <c r="C13" s="1" t="s">
        <v>121</v>
      </c>
      <c r="D13">
        <v>2102</v>
      </c>
      <c r="E13" t="s">
        <v>122</v>
      </c>
      <c r="F13" t="s">
        <v>555</v>
      </c>
    </row>
    <row r="14" spans="1:6" x14ac:dyDescent="0.3">
      <c r="A14">
        <f t="shared" si="0"/>
        <v>12</v>
      </c>
      <c r="B14" t="s">
        <v>98</v>
      </c>
      <c r="C14" s="1" t="s">
        <v>123</v>
      </c>
      <c r="D14">
        <v>2102</v>
      </c>
      <c r="E14" t="s">
        <v>122</v>
      </c>
      <c r="F14" t="s">
        <v>556</v>
      </c>
    </row>
    <row r="15" spans="1:6" x14ac:dyDescent="0.3">
      <c r="A15">
        <f t="shared" si="0"/>
        <v>13</v>
      </c>
      <c r="B15" t="s">
        <v>98</v>
      </c>
      <c r="C15" s="1" t="s">
        <v>124</v>
      </c>
      <c r="D15">
        <v>2102</v>
      </c>
      <c r="E15" t="s">
        <v>125</v>
      </c>
      <c r="F15" t="s">
        <v>557</v>
      </c>
    </row>
    <row r="16" spans="1:6" x14ac:dyDescent="0.3">
      <c r="A16">
        <f t="shared" si="0"/>
        <v>14</v>
      </c>
      <c r="B16" t="s">
        <v>98</v>
      </c>
      <c r="C16" s="1" t="s">
        <v>126</v>
      </c>
      <c r="D16">
        <v>2105</v>
      </c>
      <c r="E16" t="s">
        <v>127</v>
      </c>
      <c r="F16" t="s">
        <v>558</v>
      </c>
    </row>
    <row r="17" spans="1:6" x14ac:dyDescent="0.3">
      <c r="A17">
        <f t="shared" si="0"/>
        <v>15</v>
      </c>
      <c r="B17" t="s">
        <v>98</v>
      </c>
      <c r="C17" s="1" t="s">
        <v>128</v>
      </c>
      <c r="D17">
        <v>2105</v>
      </c>
      <c r="E17" t="s">
        <v>129</v>
      </c>
      <c r="F17" t="s">
        <v>559</v>
      </c>
    </row>
    <row r="18" spans="1:6" x14ac:dyDescent="0.3">
      <c r="A18">
        <f t="shared" si="0"/>
        <v>16</v>
      </c>
      <c r="B18" t="s">
        <v>98</v>
      </c>
      <c r="C18" s="1" t="s">
        <v>130</v>
      </c>
      <c r="D18">
        <v>2110</v>
      </c>
      <c r="E18" t="s">
        <v>131</v>
      </c>
      <c r="F18" t="s">
        <v>560</v>
      </c>
    </row>
    <row r="19" spans="1:6" x14ac:dyDescent="0.3">
      <c r="A19">
        <f t="shared" si="0"/>
        <v>17</v>
      </c>
      <c r="B19" t="s">
        <v>98</v>
      </c>
      <c r="C19" s="1" t="s">
        <v>132</v>
      </c>
      <c r="D19">
        <v>2110</v>
      </c>
      <c r="E19" t="s">
        <v>133</v>
      </c>
      <c r="F19" t="s">
        <v>561</v>
      </c>
    </row>
    <row r="20" spans="1:6" x14ac:dyDescent="0.3">
      <c r="A20">
        <f t="shared" si="0"/>
        <v>18</v>
      </c>
      <c r="B20" t="s">
        <v>98</v>
      </c>
      <c r="C20" s="1" t="s">
        <v>134</v>
      </c>
      <c r="D20">
        <v>2102</v>
      </c>
      <c r="E20" t="s">
        <v>135</v>
      </c>
      <c r="F20" t="s">
        <v>562</v>
      </c>
    </row>
    <row r="21" spans="1:6" x14ac:dyDescent="0.3">
      <c r="A21">
        <f t="shared" si="0"/>
        <v>19</v>
      </c>
      <c r="B21" t="s">
        <v>98</v>
      </c>
      <c r="C21" s="1" t="s">
        <v>136</v>
      </c>
      <c r="D21">
        <v>2102</v>
      </c>
      <c r="E21" t="s">
        <v>137</v>
      </c>
      <c r="F21" t="s">
        <v>563</v>
      </c>
    </row>
    <row r="22" spans="1:6" x14ac:dyDescent="0.3">
      <c r="A22">
        <f t="shared" si="0"/>
        <v>20</v>
      </c>
      <c r="B22" t="s">
        <v>98</v>
      </c>
      <c r="C22" s="1" t="s">
        <v>138</v>
      </c>
      <c r="D22">
        <v>2105</v>
      </c>
      <c r="E22" t="s">
        <v>139</v>
      </c>
      <c r="F22" t="s">
        <v>564</v>
      </c>
    </row>
    <row r="23" spans="1:6" x14ac:dyDescent="0.3">
      <c r="A23">
        <f t="shared" si="0"/>
        <v>21</v>
      </c>
      <c r="B23" t="s">
        <v>98</v>
      </c>
      <c r="C23" s="1" t="s">
        <v>140</v>
      </c>
      <c r="D23">
        <v>2110</v>
      </c>
      <c r="E23" t="s">
        <v>141</v>
      </c>
      <c r="F23" t="s">
        <v>565</v>
      </c>
    </row>
  </sheetData>
  <hyperlinks>
    <hyperlink ref="C3" r:id="rId1" display="1101.00090.00.pdf"/>
    <hyperlink ref="C4" r:id="rId2" display="1101.00100.00.pdf"/>
    <hyperlink ref="C5" r:id="rId3" display="1101.00105.00.pdf"/>
    <hyperlink ref="C6" r:id="rId4" display="1101.00107.00.pdf"/>
    <hyperlink ref="C7" r:id="rId5" display="1101.00109.00.pdf"/>
    <hyperlink ref="C8" r:id="rId6" display="1101.00110.00.pdf"/>
    <hyperlink ref="C9" r:id="rId7" display="1101.00111.00.pdf"/>
    <hyperlink ref="C10" r:id="rId8" display="1101.00117.00.pdf"/>
    <hyperlink ref="C11" r:id="rId9" display="1101.00121.00.pdf"/>
    <hyperlink ref="C12" r:id="rId10" display="1101.00146.00.pdf"/>
    <hyperlink ref="C13" r:id="rId11" display="1101.00170.00.pdf"/>
    <hyperlink ref="C14" r:id="rId12" display="1101.00210.00.pdf"/>
    <hyperlink ref="C15" r:id="rId13" display="1101.00221.00.pdf"/>
    <hyperlink ref="C16" r:id="rId14" display="1101.00222.00.pdf"/>
    <hyperlink ref="C17" r:id="rId15" display="1101.00223.00.pdf"/>
    <hyperlink ref="C18" r:id="rId16" display="1101.00224.00.pdf"/>
    <hyperlink ref="C19" r:id="rId17" display="1101.00225.00.pdf"/>
    <hyperlink ref="C20" r:id="rId18"/>
    <hyperlink ref="C21" r:id="rId19" display="1101.00253.00.pdf"/>
    <hyperlink ref="C22" r:id="rId20" display="1101.00320.00.pdf"/>
    <hyperlink ref="C23" r:id="rId21" display="1101.00327.00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0" sqref="A20"/>
    </sheetView>
  </sheetViews>
  <sheetFormatPr defaultRowHeight="16.5" x14ac:dyDescent="0.3"/>
  <cols>
    <col min="1" max="1" width="55.375" bestFit="1" customWidth="1"/>
    <col min="2" max="2" width="6.875" customWidth="1"/>
  </cols>
  <sheetData>
    <row r="1" spans="1:2" x14ac:dyDescent="0.3">
      <c r="A1" s="21" t="s">
        <v>0</v>
      </c>
      <c r="B1" t="s">
        <v>65</v>
      </c>
    </row>
    <row r="2" spans="1:2" x14ac:dyDescent="0.3">
      <c r="A2" s="21" t="s">
        <v>2</v>
      </c>
      <c r="B2" s="5">
        <v>2132</v>
      </c>
    </row>
    <row r="3" spans="1:2" x14ac:dyDescent="0.3">
      <c r="A3" s="21" t="s">
        <v>3</v>
      </c>
      <c r="B3" t="s">
        <v>4</v>
      </c>
    </row>
    <row r="4" spans="1:2" x14ac:dyDescent="0.3">
      <c r="A4" s="21" t="s">
        <v>5</v>
      </c>
      <c r="B4" t="s">
        <v>4</v>
      </c>
    </row>
    <row r="5" spans="1:2" x14ac:dyDescent="0.3">
      <c r="A5" s="21" t="s">
        <v>6</v>
      </c>
      <c r="B5" t="s">
        <v>4</v>
      </c>
    </row>
    <row r="6" spans="1:2" x14ac:dyDescent="0.3">
      <c r="A6" s="21" t="s">
        <v>7</v>
      </c>
      <c r="B6" t="s">
        <v>4</v>
      </c>
    </row>
    <row r="7" spans="1:2" x14ac:dyDescent="0.3">
      <c r="A7" s="21" t="s">
        <v>8</v>
      </c>
      <c r="B7" t="s">
        <v>4</v>
      </c>
    </row>
    <row r="8" spans="1:2" x14ac:dyDescent="0.3">
      <c r="A8" s="21" t="s">
        <v>9</v>
      </c>
      <c r="B8" t="s">
        <v>4</v>
      </c>
    </row>
    <row r="9" spans="1:2" x14ac:dyDescent="0.3">
      <c r="A9" s="21" t="s">
        <v>10</v>
      </c>
      <c r="B9" t="s">
        <v>4</v>
      </c>
    </row>
    <row r="11" spans="1:2" x14ac:dyDescent="0.3">
      <c r="A11" s="21" t="s">
        <v>11</v>
      </c>
    </row>
    <row r="12" spans="1:2" x14ac:dyDescent="0.3">
      <c r="A12" s="5" t="s">
        <v>79</v>
      </c>
    </row>
    <row r="13" spans="1:2" x14ac:dyDescent="0.3">
      <c r="A13" s="22" t="s">
        <v>176</v>
      </c>
    </row>
    <row r="14" spans="1:2" x14ac:dyDescent="0.3">
      <c r="A14" s="22" t="s">
        <v>1276</v>
      </c>
    </row>
    <row r="15" spans="1:2" x14ac:dyDescent="0.3">
      <c r="A15" s="5" t="s">
        <v>180</v>
      </c>
    </row>
    <row r="16" spans="1:2" x14ac:dyDescent="0.3">
      <c r="A16" s="5" t="s">
        <v>204</v>
      </c>
    </row>
    <row r="17" spans="1:1" x14ac:dyDescent="0.3">
      <c r="A17" s="5" t="s">
        <v>228</v>
      </c>
    </row>
    <row r="18" spans="1:1" x14ac:dyDescent="0.3">
      <c r="A18" s="5" t="s">
        <v>244</v>
      </c>
    </row>
    <row r="19" spans="1:1" x14ac:dyDescent="0.3">
      <c r="A19" s="22" t="s">
        <v>245</v>
      </c>
    </row>
    <row r="20" spans="1:1" x14ac:dyDescent="0.3">
      <c r="A20" s="23" t="s">
        <v>85</v>
      </c>
    </row>
    <row r="21" spans="1:1" x14ac:dyDescent="0.3">
      <c r="A21" s="5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zoomScaleNormal="100" workbookViewId="0">
      <pane ySplit="1" topLeftCell="A3" activePane="bottomLeft" state="frozen"/>
      <selection pane="bottomLeft" activeCell="T3" sqref="T3"/>
    </sheetView>
  </sheetViews>
  <sheetFormatPr defaultColWidth="50" defaultRowHeight="16.5" x14ac:dyDescent="0.3"/>
  <cols>
    <col min="1" max="1" width="13.25" customWidth="1"/>
    <col min="2" max="2" width="6.375" customWidth="1"/>
    <col min="3" max="3" width="7.75" customWidth="1"/>
    <col min="4" max="4" width="53.875" bestFit="1" customWidth="1"/>
    <col min="5" max="5" width="19" customWidth="1"/>
    <col min="6" max="6" width="7.625" customWidth="1"/>
    <col min="7" max="7" width="5" customWidth="1"/>
    <col min="8" max="8" width="5.375" customWidth="1"/>
    <col min="9" max="9" width="6.625" style="18" customWidth="1"/>
    <col min="10" max="10" width="7.375" style="18" customWidth="1"/>
    <col min="11" max="11" width="2.125" style="18" customWidth="1"/>
    <col min="12" max="12" width="5.875" style="18" customWidth="1"/>
    <col min="13" max="14" width="13.25" customWidth="1"/>
    <col min="15" max="15" width="15.375" customWidth="1"/>
    <col min="16" max="16" width="13.25" customWidth="1"/>
    <col min="17" max="17" width="14.75" customWidth="1"/>
    <col min="18" max="18" width="6.75" customWidth="1"/>
    <col min="19" max="19" width="13.5" customWidth="1"/>
    <col min="20" max="20" width="14.875" customWidth="1"/>
  </cols>
  <sheetData>
    <row r="1" spans="1:20" s="70" customFormat="1" ht="98.25" customHeight="1" thickBot="1" x14ac:dyDescent="0.35">
      <c r="A1" s="75" t="s">
        <v>20</v>
      </c>
      <c r="B1" s="76" t="s">
        <v>0</v>
      </c>
      <c r="C1" s="76" t="s">
        <v>2</v>
      </c>
      <c r="D1" s="77" t="s">
        <v>21</v>
      </c>
      <c r="E1" s="77" t="s">
        <v>22</v>
      </c>
      <c r="F1" s="77" t="s">
        <v>5</v>
      </c>
      <c r="G1" s="77" t="s">
        <v>1030</v>
      </c>
      <c r="H1" s="77" t="s">
        <v>93</v>
      </c>
      <c r="I1" s="95" t="s">
        <v>1029</v>
      </c>
      <c r="J1" s="77" t="s">
        <v>6</v>
      </c>
      <c r="K1" s="77" t="s">
        <v>754</v>
      </c>
      <c r="L1" s="95" t="s">
        <v>688</v>
      </c>
      <c r="M1" s="77" t="s">
        <v>9</v>
      </c>
      <c r="N1" s="77" t="s">
        <v>23</v>
      </c>
      <c r="O1" s="77" t="s">
        <v>24</v>
      </c>
      <c r="P1" s="77" t="s">
        <v>25</v>
      </c>
      <c r="Q1" s="77" t="s">
        <v>26</v>
      </c>
      <c r="R1" s="77" t="s">
        <v>29</v>
      </c>
      <c r="S1" s="77" t="s">
        <v>745</v>
      </c>
      <c r="T1" s="77" t="s">
        <v>3</v>
      </c>
    </row>
    <row r="2" spans="1:20" x14ac:dyDescent="0.3">
      <c r="A2" s="1" t="s">
        <v>38</v>
      </c>
      <c r="B2" s="7" t="s">
        <v>1</v>
      </c>
      <c r="C2" s="7">
        <v>2132</v>
      </c>
      <c r="D2" s="2" t="s">
        <v>39</v>
      </c>
      <c r="E2" s="2" t="s">
        <v>40</v>
      </c>
      <c r="F2" s="19">
        <v>240</v>
      </c>
      <c r="G2" s="19"/>
      <c r="H2" s="20"/>
      <c r="I2" s="20"/>
      <c r="J2" s="18" t="s">
        <v>34</v>
      </c>
      <c r="K2" s="7" t="s">
        <v>15</v>
      </c>
      <c r="L2" s="7" t="s">
        <v>15</v>
      </c>
      <c r="M2" t="s">
        <v>42</v>
      </c>
      <c r="N2" t="s">
        <v>43</v>
      </c>
      <c r="O2" s="7" t="s">
        <v>16</v>
      </c>
      <c r="P2" t="s">
        <v>17</v>
      </c>
      <c r="Q2" t="s">
        <v>18</v>
      </c>
      <c r="T2" s="1" t="s">
        <v>37</v>
      </c>
    </row>
    <row r="3" spans="1:20" hidden="1" x14ac:dyDescent="0.3">
      <c r="A3" s="1" t="s">
        <v>44</v>
      </c>
      <c r="B3" s="7" t="s">
        <v>1</v>
      </c>
      <c r="C3" s="7">
        <v>2151</v>
      </c>
      <c r="D3" s="6" t="s">
        <v>45</v>
      </c>
      <c r="E3" s="2" t="s">
        <v>46</v>
      </c>
      <c r="F3" s="19">
        <v>240</v>
      </c>
      <c r="G3" s="19"/>
      <c r="H3" s="20"/>
      <c r="I3" s="20"/>
      <c r="J3" s="18" t="s">
        <v>34</v>
      </c>
      <c r="K3" s="7" t="s">
        <v>15</v>
      </c>
      <c r="L3" s="7" t="s">
        <v>15</v>
      </c>
      <c r="M3" t="s">
        <v>47</v>
      </c>
      <c r="N3" t="s">
        <v>43</v>
      </c>
      <c r="O3" s="7" t="s">
        <v>16</v>
      </c>
      <c r="T3" t="str">
        <f>+T2</f>
        <v>1058.00055.00</v>
      </c>
    </row>
    <row r="4" spans="1:20" hidden="1" x14ac:dyDescent="0.3">
      <c r="A4" s="1" t="s">
        <v>48</v>
      </c>
      <c r="B4" s="7" t="s">
        <v>1</v>
      </c>
      <c r="C4" s="7">
        <v>2152</v>
      </c>
      <c r="D4" s="6" t="s">
        <v>49</v>
      </c>
      <c r="E4" s="2" t="s">
        <v>50</v>
      </c>
      <c r="F4" s="19">
        <v>240</v>
      </c>
      <c r="G4" s="19"/>
      <c r="H4" s="20"/>
      <c r="I4" s="20"/>
      <c r="J4" s="18" t="s">
        <v>34</v>
      </c>
      <c r="K4" s="7" t="s">
        <v>15</v>
      </c>
      <c r="L4" s="7" t="s">
        <v>15</v>
      </c>
      <c r="M4" t="s">
        <v>51</v>
      </c>
      <c r="N4" t="s">
        <v>43</v>
      </c>
      <c r="O4" s="7" t="s">
        <v>16</v>
      </c>
      <c r="T4" t="str">
        <f>+T3</f>
        <v>1058.00055.00</v>
      </c>
    </row>
    <row r="5" spans="1:20" hidden="1" x14ac:dyDescent="0.3">
      <c r="A5" s="1" t="s">
        <v>12</v>
      </c>
      <c r="B5" s="7" t="s">
        <v>1</v>
      </c>
      <c r="C5" s="7">
        <v>2131</v>
      </c>
      <c r="D5" s="2" t="s">
        <v>13</v>
      </c>
      <c r="E5" s="2" t="s">
        <v>14</v>
      </c>
      <c r="F5" s="19">
        <v>120</v>
      </c>
      <c r="G5" s="19"/>
      <c r="H5" s="20"/>
      <c r="I5" s="20"/>
      <c r="J5" s="18" t="s">
        <v>34</v>
      </c>
      <c r="K5" s="7" t="s">
        <v>15</v>
      </c>
      <c r="L5" s="7" t="s">
        <v>15</v>
      </c>
      <c r="M5" t="s">
        <v>35</v>
      </c>
      <c r="N5" t="s">
        <v>43</v>
      </c>
      <c r="O5" s="7" t="s">
        <v>16</v>
      </c>
      <c r="P5" t="s">
        <v>17</v>
      </c>
      <c r="Q5" t="s">
        <v>18</v>
      </c>
      <c r="R5" s="1"/>
      <c r="S5" s="1"/>
      <c r="T5" s="1" t="s">
        <v>37</v>
      </c>
    </row>
    <row r="6" spans="1:20" hidden="1" x14ac:dyDescent="0.3">
      <c r="A6" s="1" t="s">
        <v>143</v>
      </c>
      <c r="B6" s="7" t="s">
        <v>142</v>
      </c>
      <c r="C6" s="7" t="s">
        <v>144</v>
      </c>
      <c r="D6" s="2" t="s">
        <v>145</v>
      </c>
      <c r="F6" s="19">
        <v>120</v>
      </c>
      <c r="G6" s="19"/>
      <c r="H6" s="19"/>
      <c r="I6" s="19"/>
      <c r="J6" s="18" t="s">
        <v>34</v>
      </c>
      <c r="N6" s="1"/>
    </row>
    <row r="7" spans="1:20" hidden="1" x14ac:dyDescent="0.3">
      <c r="A7" s="1" t="s">
        <v>146</v>
      </c>
      <c r="B7" s="7" t="s">
        <v>142</v>
      </c>
      <c r="C7" s="7" t="s">
        <v>144</v>
      </c>
      <c r="D7" s="2" t="s">
        <v>147</v>
      </c>
      <c r="F7" s="19">
        <v>120</v>
      </c>
      <c r="G7" s="19"/>
      <c r="H7" s="19"/>
      <c r="I7" s="19"/>
      <c r="J7" s="18" t="s">
        <v>34</v>
      </c>
      <c r="N7" s="1"/>
    </row>
    <row r="8" spans="1:20" hidden="1" x14ac:dyDescent="0.3">
      <c r="A8" s="1" t="s">
        <v>148</v>
      </c>
      <c r="B8" s="7" t="s">
        <v>142</v>
      </c>
      <c r="C8" s="7" t="s">
        <v>149</v>
      </c>
      <c r="D8" s="2" t="s">
        <v>150</v>
      </c>
      <c r="F8" s="19">
        <v>120</v>
      </c>
      <c r="G8" s="19"/>
      <c r="H8" s="19"/>
      <c r="I8" s="19"/>
      <c r="J8" s="18" t="s">
        <v>34</v>
      </c>
      <c r="N8" s="1"/>
    </row>
    <row r="9" spans="1:20" hidden="1" x14ac:dyDescent="0.3">
      <c r="A9" s="1" t="s">
        <v>151</v>
      </c>
      <c r="B9" s="7" t="s">
        <v>142</v>
      </c>
      <c r="C9" s="7" t="s">
        <v>152</v>
      </c>
      <c r="D9" s="2" t="s">
        <v>153</v>
      </c>
      <c r="F9" s="19">
        <v>120</v>
      </c>
      <c r="G9" s="19"/>
      <c r="H9" s="19"/>
      <c r="I9" s="19"/>
      <c r="J9" s="18" t="s">
        <v>34</v>
      </c>
      <c r="N9" s="1"/>
    </row>
    <row r="10" spans="1:20" hidden="1" x14ac:dyDescent="0.3">
      <c r="A10" s="1" t="s">
        <v>154</v>
      </c>
      <c r="B10" s="7" t="s">
        <v>142</v>
      </c>
      <c r="C10" s="7" t="s">
        <v>155</v>
      </c>
      <c r="D10" s="2" t="s">
        <v>156</v>
      </c>
      <c r="F10" s="19">
        <v>120</v>
      </c>
      <c r="G10" s="19"/>
      <c r="H10" s="19"/>
      <c r="I10" s="19"/>
      <c r="J10" s="18" t="s">
        <v>34</v>
      </c>
      <c r="N10" s="1"/>
    </row>
    <row r="11" spans="1:20" hidden="1" x14ac:dyDescent="0.3">
      <c r="A11" s="1" t="s">
        <v>157</v>
      </c>
      <c r="B11" s="7" t="s">
        <v>142</v>
      </c>
      <c r="C11" s="7" t="s">
        <v>149</v>
      </c>
      <c r="D11" s="2" t="s">
        <v>158</v>
      </c>
      <c r="F11" s="19">
        <v>230</v>
      </c>
      <c r="G11" s="19"/>
      <c r="H11" s="19"/>
      <c r="I11" s="19" t="s">
        <v>80</v>
      </c>
      <c r="J11" s="18" t="s">
        <v>34</v>
      </c>
      <c r="N11" s="1"/>
    </row>
    <row r="12" spans="1:20" hidden="1" x14ac:dyDescent="0.3">
      <c r="A12" s="1" t="s">
        <v>159</v>
      </c>
      <c r="B12" s="7" t="s">
        <v>142</v>
      </c>
      <c r="C12" s="7" t="s">
        <v>144</v>
      </c>
      <c r="D12" s="2" t="s">
        <v>160</v>
      </c>
      <c r="F12" s="19">
        <v>230</v>
      </c>
      <c r="G12" s="19"/>
      <c r="H12" s="19"/>
      <c r="I12" s="19" t="s">
        <v>80</v>
      </c>
      <c r="J12" s="18" t="s">
        <v>34</v>
      </c>
      <c r="N12" s="1"/>
    </row>
    <row r="13" spans="1:20" hidden="1" x14ac:dyDescent="0.3">
      <c r="A13" s="1" t="s">
        <v>161</v>
      </c>
      <c r="B13" s="7" t="s">
        <v>142</v>
      </c>
      <c r="C13" s="7" t="s">
        <v>152</v>
      </c>
      <c r="D13" s="2" t="s">
        <v>162</v>
      </c>
      <c r="F13" s="19">
        <v>230</v>
      </c>
      <c r="G13" s="19"/>
      <c r="H13" s="19"/>
      <c r="I13" s="19" t="s">
        <v>80</v>
      </c>
      <c r="J13" s="18" t="s">
        <v>34</v>
      </c>
      <c r="N13" s="1"/>
    </row>
    <row r="14" spans="1:20" hidden="1" x14ac:dyDescent="0.3">
      <c r="A14" s="1" t="s">
        <v>163</v>
      </c>
      <c r="B14" s="7" t="s">
        <v>142</v>
      </c>
      <c r="C14" s="7" t="s">
        <v>155</v>
      </c>
      <c r="D14" s="2" t="s">
        <v>164</v>
      </c>
      <c r="F14" s="19">
        <v>230</v>
      </c>
      <c r="G14" s="19"/>
      <c r="H14" s="19"/>
      <c r="I14" s="19" t="s">
        <v>80</v>
      </c>
      <c r="J14" s="18" t="s">
        <v>34</v>
      </c>
      <c r="N14" s="1"/>
    </row>
    <row r="15" spans="1:20" hidden="1" x14ac:dyDescent="0.3">
      <c r="A15" s="1" t="s">
        <v>165</v>
      </c>
      <c r="B15" s="7" t="s">
        <v>142</v>
      </c>
      <c r="C15" s="7" t="s">
        <v>144</v>
      </c>
      <c r="D15" s="2" t="s">
        <v>166</v>
      </c>
      <c r="F15" s="19">
        <v>230</v>
      </c>
      <c r="G15" s="19"/>
      <c r="H15" s="19"/>
      <c r="I15" s="19"/>
      <c r="J15" s="18" t="s">
        <v>167</v>
      </c>
      <c r="N15" s="1"/>
    </row>
    <row r="16" spans="1:20" hidden="1" x14ac:dyDescent="0.3">
      <c r="A16" s="1" t="s">
        <v>168</v>
      </c>
      <c r="B16" s="7" t="s">
        <v>142</v>
      </c>
      <c r="C16" s="7" t="s">
        <v>144</v>
      </c>
      <c r="D16" s="2" t="s">
        <v>169</v>
      </c>
      <c r="F16" s="19">
        <v>230</v>
      </c>
      <c r="G16" s="19"/>
      <c r="H16" s="18" t="s">
        <v>80</v>
      </c>
      <c r="J16" s="18" t="s">
        <v>93</v>
      </c>
      <c r="N16" s="1"/>
    </row>
    <row r="17" spans="1:17" hidden="1" x14ac:dyDescent="0.3">
      <c r="A17" s="1" t="s">
        <v>170</v>
      </c>
      <c r="B17" s="7" t="s">
        <v>142</v>
      </c>
      <c r="C17" s="7" t="s">
        <v>155</v>
      </c>
      <c r="D17" s="2" t="s">
        <v>171</v>
      </c>
      <c r="F17" s="19">
        <v>230</v>
      </c>
      <c r="G17" s="19"/>
      <c r="H17" s="18" t="s">
        <v>80</v>
      </c>
      <c r="J17" s="18" t="s">
        <v>93</v>
      </c>
      <c r="N17" s="1"/>
    </row>
    <row r="18" spans="1:17" hidden="1" x14ac:dyDescent="0.3">
      <c r="A18" s="1" t="s">
        <v>172</v>
      </c>
      <c r="B18" s="7" t="s">
        <v>142</v>
      </c>
      <c r="C18" s="7" t="s">
        <v>149</v>
      </c>
      <c r="D18" s="2" t="s">
        <v>173</v>
      </c>
      <c r="F18" s="19">
        <v>230</v>
      </c>
      <c r="G18" s="19"/>
      <c r="H18" s="18" t="s">
        <v>80</v>
      </c>
      <c r="J18" s="18" t="s">
        <v>93</v>
      </c>
      <c r="N18" s="1"/>
    </row>
    <row r="19" spans="1:17" hidden="1" x14ac:dyDescent="0.3">
      <c r="A19" s="1" t="s">
        <v>174</v>
      </c>
      <c r="B19" s="7" t="s">
        <v>142</v>
      </c>
      <c r="C19" s="7" t="s">
        <v>152</v>
      </c>
      <c r="D19" s="2" t="s">
        <v>175</v>
      </c>
      <c r="F19" s="19">
        <v>230</v>
      </c>
      <c r="G19" s="19"/>
      <c r="H19" s="18" t="s">
        <v>80</v>
      </c>
      <c r="J19" s="18" t="s">
        <v>93</v>
      </c>
      <c r="N19" s="1"/>
    </row>
    <row r="20" spans="1:17" hidden="1" x14ac:dyDescent="0.3">
      <c r="A20" s="1" t="s">
        <v>99</v>
      </c>
      <c r="B20" s="7" t="s">
        <v>98</v>
      </c>
      <c r="C20" s="7">
        <v>2105</v>
      </c>
      <c r="D20" s="2" t="s">
        <v>100</v>
      </c>
      <c r="F20" s="19">
        <v>120</v>
      </c>
      <c r="G20" s="19"/>
      <c r="H20" s="19"/>
      <c r="I20" s="19" t="s">
        <v>80</v>
      </c>
      <c r="K20" s="7"/>
      <c r="L20" s="7"/>
      <c r="M20" t="s">
        <v>101</v>
      </c>
      <c r="N20" s="1"/>
      <c r="Q20" t="s">
        <v>102</v>
      </c>
    </row>
    <row r="21" spans="1:17" hidden="1" x14ac:dyDescent="0.3">
      <c r="A21" s="1" t="s">
        <v>103</v>
      </c>
      <c r="B21" s="7" t="s">
        <v>98</v>
      </c>
      <c r="C21" s="7">
        <v>2105</v>
      </c>
      <c r="D21" s="2" t="s">
        <v>104</v>
      </c>
      <c r="F21" s="19">
        <v>120</v>
      </c>
      <c r="G21" s="19"/>
      <c r="H21" s="19"/>
      <c r="I21" s="19" t="s">
        <v>80</v>
      </c>
      <c r="K21" s="7"/>
      <c r="L21" s="7"/>
      <c r="N21" s="1"/>
    </row>
    <row r="22" spans="1:17" hidden="1" x14ac:dyDescent="0.3">
      <c r="A22" s="1" t="s">
        <v>105</v>
      </c>
      <c r="B22" s="7" t="s">
        <v>98</v>
      </c>
      <c r="C22" s="7">
        <v>2110</v>
      </c>
      <c r="D22" s="2" t="s">
        <v>106</v>
      </c>
      <c r="F22" s="19">
        <v>240</v>
      </c>
      <c r="G22" s="19"/>
      <c r="H22" s="19"/>
      <c r="I22" s="19" t="s">
        <v>80</v>
      </c>
      <c r="K22" s="7"/>
      <c r="L22" s="7"/>
      <c r="N22" s="1"/>
    </row>
    <row r="23" spans="1:17" hidden="1" x14ac:dyDescent="0.3">
      <c r="A23" s="1" t="s">
        <v>107</v>
      </c>
      <c r="B23" s="7" t="s">
        <v>98</v>
      </c>
      <c r="C23" s="7">
        <v>2105</v>
      </c>
      <c r="D23" s="2" t="s">
        <v>108</v>
      </c>
      <c r="F23" s="19">
        <v>120</v>
      </c>
      <c r="G23" s="19"/>
      <c r="H23" s="19"/>
      <c r="I23" s="19" t="s">
        <v>80</v>
      </c>
      <c r="K23" s="7"/>
      <c r="L23" s="7"/>
      <c r="N23" s="1"/>
    </row>
    <row r="24" spans="1:17" hidden="1" x14ac:dyDescent="0.3">
      <c r="A24" s="1" t="s">
        <v>109</v>
      </c>
      <c r="B24" s="7" t="s">
        <v>98</v>
      </c>
      <c r="C24" s="7">
        <v>2105</v>
      </c>
      <c r="D24" s="2" t="s">
        <v>110</v>
      </c>
      <c r="F24" s="19">
        <v>120</v>
      </c>
      <c r="G24" s="19"/>
      <c r="H24" s="19"/>
      <c r="I24" s="19"/>
      <c r="K24" s="7"/>
      <c r="L24" s="7"/>
      <c r="N24" s="1"/>
    </row>
    <row r="25" spans="1:17" hidden="1" x14ac:dyDescent="0.3">
      <c r="A25" s="1" t="s">
        <v>111</v>
      </c>
      <c r="B25" s="7" t="s">
        <v>98</v>
      </c>
      <c r="C25" s="7">
        <v>2105</v>
      </c>
      <c r="D25" s="2" t="s">
        <v>112</v>
      </c>
      <c r="F25" s="19">
        <v>240</v>
      </c>
      <c r="G25" s="19"/>
      <c r="H25" s="19"/>
      <c r="I25" s="19" t="s">
        <v>80</v>
      </c>
      <c r="K25" s="7"/>
      <c r="L25" s="7"/>
      <c r="N25" s="1"/>
    </row>
    <row r="26" spans="1:17" hidden="1" x14ac:dyDescent="0.3">
      <c r="A26" s="1" t="s">
        <v>113</v>
      </c>
      <c r="B26" s="7" t="s">
        <v>98</v>
      </c>
      <c r="C26" s="7">
        <v>2105</v>
      </c>
      <c r="D26" s="2" t="s">
        <v>114</v>
      </c>
      <c r="F26" s="19">
        <v>240</v>
      </c>
      <c r="G26" s="19"/>
      <c r="H26" s="19"/>
      <c r="I26" s="19" t="s">
        <v>80</v>
      </c>
      <c r="K26" s="7"/>
      <c r="L26" s="7"/>
      <c r="N26" s="1"/>
    </row>
    <row r="27" spans="1:17" hidden="1" x14ac:dyDescent="0.3">
      <c r="A27" s="1" t="s">
        <v>115</v>
      </c>
      <c r="B27" s="7" t="s">
        <v>98</v>
      </c>
      <c r="C27" s="7">
        <v>2110</v>
      </c>
      <c r="D27" s="2" t="s">
        <v>116</v>
      </c>
      <c r="F27" s="19">
        <v>240</v>
      </c>
      <c r="G27" s="19"/>
      <c r="H27" s="19"/>
      <c r="I27" s="19" t="s">
        <v>80</v>
      </c>
      <c r="K27" s="7"/>
      <c r="L27" s="7"/>
      <c r="N27" s="1"/>
    </row>
    <row r="28" spans="1:17" hidden="1" x14ac:dyDescent="0.3">
      <c r="A28" s="1" t="s">
        <v>117</v>
      </c>
      <c r="B28" s="7" t="s">
        <v>98</v>
      </c>
      <c r="C28" s="7">
        <v>2102</v>
      </c>
      <c r="D28" s="2" t="s">
        <v>118</v>
      </c>
      <c r="F28" s="19">
        <v>120</v>
      </c>
      <c r="G28" s="19"/>
      <c r="H28" s="19"/>
      <c r="I28" s="19"/>
      <c r="K28" s="7"/>
      <c r="L28" s="7"/>
      <c r="N28" s="1"/>
    </row>
    <row r="29" spans="1:17" hidden="1" x14ac:dyDescent="0.3">
      <c r="A29" s="1" t="s">
        <v>119</v>
      </c>
      <c r="B29" s="7" t="s">
        <v>98</v>
      </c>
      <c r="C29" s="7">
        <v>2102</v>
      </c>
      <c r="D29" s="2" t="s">
        <v>120</v>
      </c>
      <c r="F29" s="19">
        <v>240</v>
      </c>
      <c r="G29" s="19"/>
      <c r="H29" s="19"/>
      <c r="I29" s="19"/>
      <c r="K29" s="7"/>
      <c r="L29" s="7"/>
      <c r="N29" s="1"/>
    </row>
    <row r="30" spans="1:17" hidden="1" x14ac:dyDescent="0.3">
      <c r="A30" s="1" t="s">
        <v>121</v>
      </c>
      <c r="B30" s="7" t="s">
        <v>98</v>
      </c>
      <c r="C30" s="7">
        <v>2102</v>
      </c>
      <c r="D30" s="2" t="s">
        <v>122</v>
      </c>
      <c r="F30" s="19">
        <v>240</v>
      </c>
      <c r="G30" s="19"/>
      <c r="H30" s="19"/>
      <c r="I30" s="19"/>
      <c r="J30" s="18" t="s">
        <v>1031</v>
      </c>
      <c r="K30" s="7"/>
      <c r="L30" s="7"/>
      <c r="N30" s="1"/>
    </row>
    <row r="31" spans="1:17" hidden="1" x14ac:dyDescent="0.3">
      <c r="A31" s="1" t="s">
        <v>123</v>
      </c>
      <c r="B31" s="7" t="s">
        <v>98</v>
      </c>
      <c r="C31" s="7">
        <v>2102</v>
      </c>
      <c r="D31" s="2" t="s">
        <v>122</v>
      </c>
      <c r="F31" s="19">
        <v>240</v>
      </c>
      <c r="G31" s="19"/>
      <c r="H31" s="19"/>
      <c r="I31" s="19"/>
      <c r="J31" s="18" t="s">
        <v>1031</v>
      </c>
      <c r="K31" s="7"/>
      <c r="L31" s="7"/>
      <c r="N31" s="1"/>
    </row>
    <row r="32" spans="1:17" hidden="1" x14ac:dyDescent="0.3">
      <c r="A32" s="1" t="s">
        <v>124</v>
      </c>
      <c r="B32" s="7" t="s">
        <v>98</v>
      </c>
      <c r="C32" s="7">
        <v>2102</v>
      </c>
      <c r="D32" s="2" t="s">
        <v>125</v>
      </c>
      <c r="F32" s="19">
        <v>240</v>
      </c>
      <c r="G32" s="19"/>
      <c r="H32" s="18" t="s">
        <v>80</v>
      </c>
      <c r="K32" s="7"/>
      <c r="L32" s="7"/>
      <c r="N32" s="1"/>
    </row>
    <row r="33" spans="1:17" hidden="1" x14ac:dyDescent="0.3">
      <c r="A33" s="1" t="s">
        <v>126</v>
      </c>
      <c r="B33" s="7" t="s">
        <v>98</v>
      </c>
      <c r="C33" s="7">
        <v>2105</v>
      </c>
      <c r="D33" s="2" t="s">
        <v>127</v>
      </c>
      <c r="F33" s="19">
        <v>240</v>
      </c>
      <c r="G33" s="19"/>
      <c r="H33" s="18" t="s">
        <v>80</v>
      </c>
      <c r="K33" s="7"/>
      <c r="L33" s="7"/>
      <c r="N33" s="1"/>
    </row>
    <row r="34" spans="1:17" hidden="1" x14ac:dyDescent="0.3">
      <c r="A34" s="1" t="s">
        <v>128</v>
      </c>
      <c r="B34" s="7" t="s">
        <v>98</v>
      </c>
      <c r="C34" s="7">
        <v>2105</v>
      </c>
      <c r="D34" s="2" t="s">
        <v>129</v>
      </c>
      <c r="F34" s="19">
        <v>240</v>
      </c>
      <c r="G34" s="19"/>
      <c r="H34" s="18" t="s">
        <v>80</v>
      </c>
      <c r="K34" s="7"/>
      <c r="L34" s="7"/>
      <c r="N34" s="1"/>
    </row>
    <row r="35" spans="1:17" hidden="1" x14ac:dyDescent="0.3">
      <c r="A35" s="1" t="s">
        <v>130</v>
      </c>
      <c r="B35" s="7" t="s">
        <v>98</v>
      </c>
      <c r="C35" s="7">
        <v>2110</v>
      </c>
      <c r="D35" s="2" t="s">
        <v>131</v>
      </c>
      <c r="F35" s="19">
        <v>240</v>
      </c>
      <c r="G35" s="19"/>
      <c r="H35" s="18" t="s">
        <v>80</v>
      </c>
      <c r="K35" s="7"/>
      <c r="L35" s="7"/>
      <c r="N35" s="1"/>
    </row>
    <row r="36" spans="1:17" hidden="1" x14ac:dyDescent="0.3">
      <c r="A36" s="1" t="s">
        <v>132</v>
      </c>
      <c r="B36" s="7" t="s">
        <v>98</v>
      </c>
      <c r="C36" s="7">
        <v>2110</v>
      </c>
      <c r="D36" s="2" t="s">
        <v>133</v>
      </c>
      <c r="F36" s="19">
        <v>240</v>
      </c>
      <c r="G36" s="19"/>
      <c r="H36" s="18" t="s">
        <v>80</v>
      </c>
      <c r="K36" s="7"/>
      <c r="L36" s="7"/>
      <c r="N36" s="1"/>
    </row>
    <row r="37" spans="1:17" hidden="1" x14ac:dyDescent="0.3">
      <c r="A37" s="1" t="s">
        <v>134</v>
      </c>
      <c r="B37" s="7" t="s">
        <v>98</v>
      </c>
      <c r="C37" s="7">
        <v>2102</v>
      </c>
      <c r="D37" s="2" t="s">
        <v>135</v>
      </c>
      <c r="F37" s="19">
        <v>240</v>
      </c>
      <c r="G37" s="19"/>
      <c r="H37" s="19"/>
      <c r="I37" s="19" t="s">
        <v>80</v>
      </c>
      <c r="K37" s="7"/>
      <c r="L37" s="7"/>
      <c r="N37" s="1"/>
    </row>
    <row r="38" spans="1:17" hidden="1" x14ac:dyDescent="0.3">
      <c r="A38" s="1" t="s">
        <v>136</v>
      </c>
      <c r="B38" s="7" t="s">
        <v>98</v>
      </c>
      <c r="C38" s="7">
        <v>2102</v>
      </c>
      <c r="D38" s="2" t="s">
        <v>137</v>
      </c>
      <c r="F38" s="19">
        <v>240</v>
      </c>
      <c r="G38" s="19"/>
      <c r="H38" s="19"/>
      <c r="I38" s="19" t="s">
        <v>80</v>
      </c>
      <c r="K38" s="7"/>
      <c r="L38" s="7"/>
      <c r="N38" s="1"/>
    </row>
    <row r="39" spans="1:17" hidden="1" x14ac:dyDescent="0.3">
      <c r="A39" s="1" t="s">
        <v>138</v>
      </c>
      <c r="B39" s="7" t="s">
        <v>98</v>
      </c>
      <c r="C39" s="7">
        <v>2105</v>
      </c>
      <c r="D39" s="2" t="s">
        <v>139</v>
      </c>
      <c r="F39" s="19">
        <v>240</v>
      </c>
      <c r="G39" s="19"/>
      <c r="H39" s="19"/>
      <c r="I39" s="19"/>
      <c r="K39" s="7"/>
      <c r="L39" s="7"/>
      <c r="N39" s="1"/>
    </row>
    <row r="40" spans="1:17" hidden="1" x14ac:dyDescent="0.3">
      <c r="A40" s="1" t="s">
        <v>140</v>
      </c>
      <c r="B40" s="7" t="s">
        <v>98</v>
      </c>
      <c r="C40" s="7">
        <v>2110</v>
      </c>
      <c r="D40" s="2" t="s">
        <v>141</v>
      </c>
      <c r="F40" s="19">
        <v>240</v>
      </c>
      <c r="G40" s="19"/>
      <c r="H40" s="19"/>
      <c r="I40" s="19"/>
      <c r="K40" s="7"/>
      <c r="L40" s="7"/>
      <c r="N40" s="1"/>
    </row>
    <row r="41" spans="1:17" hidden="1" x14ac:dyDescent="0.3">
      <c r="A41" s="1" t="s">
        <v>56</v>
      </c>
      <c r="B41" s="7" t="s">
        <v>52</v>
      </c>
      <c r="C41" s="7">
        <v>2121</v>
      </c>
      <c r="D41" t="s">
        <v>57</v>
      </c>
      <c r="E41" s="2" t="s">
        <v>1081</v>
      </c>
      <c r="F41" s="20">
        <v>120</v>
      </c>
      <c r="G41" s="20"/>
      <c r="H41" s="20"/>
      <c r="I41" s="20"/>
      <c r="J41" s="18" t="s">
        <v>34</v>
      </c>
      <c r="K41" s="7"/>
      <c r="L41" s="7"/>
      <c r="M41" s="33" t="s">
        <v>1074</v>
      </c>
      <c r="N41" s="1"/>
    </row>
    <row r="42" spans="1:17" hidden="1" x14ac:dyDescent="0.3">
      <c r="A42" s="1" t="s">
        <v>58</v>
      </c>
      <c r="B42" s="7" t="s">
        <v>52</v>
      </c>
      <c r="C42" s="7">
        <v>2121</v>
      </c>
      <c r="D42" t="s">
        <v>59</v>
      </c>
      <c r="E42" s="2" t="s">
        <v>192</v>
      </c>
      <c r="F42" s="19">
        <v>240</v>
      </c>
      <c r="G42" s="19"/>
      <c r="H42" s="20"/>
      <c r="I42" s="20"/>
      <c r="J42" s="18" t="s">
        <v>34</v>
      </c>
      <c r="K42" s="7"/>
      <c r="L42" s="7"/>
      <c r="M42" s="33" t="s">
        <v>1076</v>
      </c>
      <c r="N42" s="1"/>
    </row>
    <row r="43" spans="1:17" hidden="1" x14ac:dyDescent="0.3">
      <c r="A43" s="1" t="s">
        <v>60</v>
      </c>
      <c r="B43" s="7" t="s">
        <v>52</v>
      </c>
      <c r="C43" s="7">
        <v>2121</v>
      </c>
      <c r="D43" t="s">
        <v>61</v>
      </c>
      <c r="E43" s="2" t="s">
        <v>1081</v>
      </c>
      <c r="F43" s="20">
        <v>120</v>
      </c>
      <c r="G43" s="20"/>
      <c r="H43" s="20"/>
      <c r="I43" s="20"/>
      <c r="J43" s="18" t="s">
        <v>34</v>
      </c>
      <c r="K43" s="7"/>
      <c r="L43" s="7"/>
      <c r="M43" s="33" t="s">
        <v>1074</v>
      </c>
      <c r="N43" s="1"/>
    </row>
    <row r="44" spans="1:17" hidden="1" x14ac:dyDescent="0.3">
      <c r="A44" s="1" t="s">
        <v>62</v>
      </c>
      <c r="B44" s="7" t="s">
        <v>52</v>
      </c>
      <c r="C44" s="7">
        <v>2121</v>
      </c>
      <c r="D44" t="s">
        <v>63</v>
      </c>
      <c r="E44" s="2" t="s">
        <v>1080</v>
      </c>
      <c r="F44" s="19">
        <v>240</v>
      </c>
      <c r="G44" s="19"/>
      <c r="H44" s="18" t="s">
        <v>80</v>
      </c>
      <c r="J44" s="18" t="s">
        <v>34</v>
      </c>
      <c r="K44" s="7"/>
      <c r="L44" s="7"/>
      <c r="M44" s="33" t="s">
        <v>1078</v>
      </c>
      <c r="N44" s="1"/>
    </row>
    <row r="45" spans="1:17" hidden="1" x14ac:dyDescent="0.3">
      <c r="A45" s="1" t="s">
        <v>53</v>
      </c>
      <c r="B45" s="7" t="s">
        <v>52</v>
      </c>
      <c r="C45" s="7">
        <v>2111</v>
      </c>
      <c r="D45" t="s">
        <v>64</v>
      </c>
      <c r="E45" s="2" t="s">
        <v>75</v>
      </c>
      <c r="F45" s="19">
        <v>240</v>
      </c>
      <c r="G45" s="19"/>
      <c r="H45" s="20"/>
      <c r="I45" s="20"/>
      <c r="J45" s="18" t="s">
        <v>34</v>
      </c>
      <c r="K45" s="7"/>
      <c r="L45" s="7"/>
      <c r="M45" s="33" t="s">
        <v>54</v>
      </c>
      <c r="N45" s="1"/>
    </row>
    <row r="46" spans="1:17" hidden="1" x14ac:dyDescent="0.3">
      <c r="A46" s="1" t="s">
        <v>182</v>
      </c>
      <c r="B46" s="7" t="s">
        <v>65</v>
      </c>
      <c r="C46" s="7">
        <v>2131</v>
      </c>
      <c r="D46" s="2" t="s">
        <v>183</v>
      </c>
      <c r="E46" t="s">
        <v>184</v>
      </c>
      <c r="F46" s="19">
        <v>120</v>
      </c>
      <c r="G46" s="19"/>
      <c r="H46" s="20"/>
      <c r="I46" s="19" t="s">
        <v>80</v>
      </c>
      <c r="J46" s="18" t="s">
        <v>34</v>
      </c>
      <c r="K46" s="7"/>
      <c r="L46" s="7"/>
      <c r="M46" s="33" t="s">
        <v>351</v>
      </c>
      <c r="N46" s="1" t="s">
        <v>69</v>
      </c>
      <c r="O46" s="1" t="s">
        <v>70</v>
      </c>
      <c r="P46" t="s">
        <v>71</v>
      </c>
      <c r="Q46" t="s">
        <v>72</v>
      </c>
    </row>
    <row r="47" spans="1:17" x14ac:dyDescent="0.3">
      <c r="A47" s="1" t="s">
        <v>79</v>
      </c>
      <c r="B47" s="7" t="s">
        <v>65</v>
      </c>
      <c r="C47" s="7">
        <v>2132</v>
      </c>
      <c r="D47" s="2" t="s">
        <v>176</v>
      </c>
      <c r="E47" t="s">
        <v>46</v>
      </c>
      <c r="F47" s="19">
        <v>240</v>
      </c>
      <c r="G47" s="19"/>
      <c r="H47" s="19"/>
      <c r="I47" s="19" t="s">
        <v>80</v>
      </c>
      <c r="J47" s="18" t="s">
        <v>34</v>
      </c>
      <c r="K47" s="7" t="s">
        <v>80</v>
      </c>
      <c r="L47" s="7" t="s">
        <v>80</v>
      </c>
      <c r="M47" s="33" t="s">
        <v>42</v>
      </c>
      <c r="N47" s="1" t="s">
        <v>69</v>
      </c>
      <c r="O47" s="1" t="s">
        <v>81</v>
      </c>
      <c r="P47" t="s">
        <v>82</v>
      </c>
      <c r="Q47" t="s">
        <v>83</v>
      </c>
    </row>
    <row r="48" spans="1:17" hidden="1" x14ac:dyDescent="0.3">
      <c r="A48" s="1" t="s">
        <v>178</v>
      </c>
      <c r="B48" s="7" t="s">
        <v>65</v>
      </c>
      <c r="C48" s="7">
        <v>2131</v>
      </c>
      <c r="D48" s="2" t="s">
        <v>179</v>
      </c>
      <c r="E48" t="s">
        <v>67</v>
      </c>
      <c r="F48" s="19">
        <v>120</v>
      </c>
      <c r="G48" s="19"/>
      <c r="H48" s="20"/>
      <c r="I48" s="20"/>
      <c r="J48" s="18" t="s">
        <v>34</v>
      </c>
      <c r="K48" s="7"/>
      <c r="L48" s="7"/>
      <c r="M48" s="33" t="s">
        <v>68</v>
      </c>
      <c r="N48" s="1" t="s">
        <v>69</v>
      </c>
      <c r="O48" s="1" t="s">
        <v>70</v>
      </c>
      <c r="P48" t="s">
        <v>71</v>
      </c>
      <c r="Q48" t="s">
        <v>72</v>
      </c>
    </row>
    <row r="49" spans="1:19" hidden="1" x14ac:dyDescent="0.3">
      <c r="A49" s="1" t="s">
        <v>217</v>
      </c>
      <c r="B49" s="7" t="s">
        <v>65</v>
      </c>
      <c r="C49" s="7">
        <v>2131</v>
      </c>
      <c r="D49" s="2" t="s">
        <v>218</v>
      </c>
      <c r="E49" t="s">
        <v>187</v>
      </c>
      <c r="F49" s="19">
        <v>120</v>
      </c>
      <c r="G49" s="19"/>
      <c r="H49" s="20"/>
      <c r="I49" s="19" t="s">
        <v>80</v>
      </c>
      <c r="J49" s="18" t="s">
        <v>34</v>
      </c>
      <c r="K49" s="7"/>
      <c r="L49" s="7"/>
      <c r="M49" s="33" t="s">
        <v>35</v>
      </c>
      <c r="N49" s="1" t="s">
        <v>69</v>
      </c>
      <c r="O49" s="1" t="s">
        <v>70</v>
      </c>
      <c r="P49" t="s">
        <v>702</v>
      </c>
      <c r="Q49" t="s">
        <v>704</v>
      </c>
    </row>
    <row r="50" spans="1:19" x14ac:dyDescent="0.3">
      <c r="A50" s="1" t="s">
        <v>180</v>
      </c>
      <c r="B50" s="7" t="s">
        <v>65</v>
      </c>
      <c r="C50" s="7">
        <v>2132</v>
      </c>
      <c r="D50" s="2" t="s">
        <v>181</v>
      </c>
      <c r="E50" t="s">
        <v>46</v>
      </c>
      <c r="F50" s="19">
        <v>240</v>
      </c>
      <c r="G50" s="19"/>
      <c r="H50" s="19"/>
      <c r="I50" s="19"/>
      <c r="J50" s="18" t="s">
        <v>34</v>
      </c>
      <c r="K50" s="7" t="s">
        <v>15</v>
      </c>
      <c r="L50" s="7" t="s">
        <v>80</v>
      </c>
      <c r="M50" s="33" t="s">
        <v>42</v>
      </c>
      <c r="N50" s="1" t="s">
        <v>69</v>
      </c>
      <c r="O50" s="1" t="s">
        <v>81</v>
      </c>
      <c r="P50" t="s">
        <v>82</v>
      </c>
      <c r="Q50" t="s">
        <v>83</v>
      </c>
    </row>
    <row r="51" spans="1:19" hidden="1" x14ac:dyDescent="0.3">
      <c r="A51" s="1" t="s">
        <v>185</v>
      </c>
      <c r="B51" s="7" t="s">
        <v>65</v>
      </c>
      <c r="C51" s="7">
        <v>2131</v>
      </c>
      <c r="D51" s="2" t="s">
        <v>186</v>
      </c>
      <c r="E51" t="s">
        <v>187</v>
      </c>
      <c r="F51" s="19">
        <v>120</v>
      </c>
      <c r="G51" s="19"/>
      <c r="H51" s="20"/>
      <c r="I51" s="20"/>
      <c r="J51" s="18" t="s">
        <v>34</v>
      </c>
      <c r="K51" s="7"/>
      <c r="L51" s="7"/>
      <c r="M51" s="33" t="s">
        <v>1059</v>
      </c>
      <c r="N51" s="1" t="s">
        <v>69</v>
      </c>
      <c r="O51" s="1" t="s">
        <v>70</v>
      </c>
      <c r="P51" t="s">
        <v>71</v>
      </c>
      <c r="Q51" t="s">
        <v>72</v>
      </c>
    </row>
    <row r="52" spans="1:19" hidden="1" x14ac:dyDescent="0.3">
      <c r="A52" s="1" t="s">
        <v>66</v>
      </c>
      <c r="B52" s="7" t="s">
        <v>65</v>
      </c>
      <c r="C52" s="7">
        <v>2131</v>
      </c>
      <c r="D52" s="2" t="s">
        <v>177</v>
      </c>
      <c r="E52" t="s">
        <v>67</v>
      </c>
      <c r="F52" s="19">
        <v>120</v>
      </c>
      <c r="G52" s="19"/>
      <c r="H52" s="20"/>
      <c r="I52" s="19" t="s">
        <v>80</v>
      </c>
      <c r="J52" s="18" t="s">
        <v>34</v>
      </c>
      <c r="K52" s="7"/>
      <c r="L52" s="7"/>
      <c r="M52" s="33" t="s">
        <v>68</v>
      </c>
      <c r="N52" s="1" t="s">
        <v>69</v>
      </c>
      <c r="O52" s="1" t="s">
        <v>70</v>
      </c>
      <c r="P52" s="1" t="s">
        <v>71</v>
      </c>
      <c r="Q52" t="s">
        <v>72</v>
      </c>
      <c r="S52" s="1" t="s">
        <v>745</v>
      </c>
    </row>
    <row r="53" spans="1:19" hidden="1" x14ac:dyDescent="0.3">
      <c r="A53" s="1" t="s">
        <v>190</v>
      </c>
      <c r="B53" s="7" t="s">
        <v>65</v>
      </c>
      <c r="C53" s="7">
        <v>2131</v>
      </c>
      <c r="D53" s="2" t="s">
        <v>191</v>
      </c>
      <c r="E53" t="s">
        <v>192</v>
      </c>
      <c r="F53" s="19">
        <v>240</v>
      </c>
      <c r="G53" s="19"/>
      <c r="H53" s="19"/>
      <c r="I53" s="19" t="s">
        <v>80</v>
      </c>
      <c r="J53" s="18" t="s">
        <v>34</v>
      </c>
      <c r="K53" s="7"/>
      <c r="L53" s="7"/>
      <c r="M53" s="33" t="s">
        <v>354</v>
      </c>
      <c r="N53" s="1" t="s">
        <v>69</v>
      </c>
      <c r="O53" s="1" t="s">
        <v>70</v>
      </c>
      <c r="P53" t="s">
        <v>71</v>
      </c>
      <c r="Q53" t="s">
        <v>72</v>
      </c>
    </row>
    <row r="54" spans="1:19" hidden="1" x14ac:dyDescent="0.3">
      <c r="A54" s="1" t="s">
        <v>73</v>
      </c>
      <c r="B54" s="7" t="s">
        <v>65</v>
      </c>
      <c r="C54" s="7">
        <v>2131</v>
      </c>
      <c r="D54" s="2" t="s">
        <v>74</v>
      </c>
      <c r="E54" s="2" t="s">
        <v>75</v>
      </c>
      <c r="F54" s="20">
        <v>120</v>
      </c>
      <c r="G54" s="20"/>
      <c r="H54" s="18" t="s">
        <v>80</v>
      </c>
      <c r="J54" s="18" t="s">
        <v>34</v>
      </c>
      <c r="K54" s="7"/>
      <c r="L54" s="7"/>
      <c r="M54" s="1" t="s">
        <v>76</v>
      </c>
      <c r="N54" s="1" t="s">
        <v>69</v>
      </c>
      <c r="O54" s="1" t="s">
        <v>70</v>
      </c>
      <c r="P54" t="s">
        <v>702</v>
      </c>
      <c r="Q54" t="s">
        <v>77</v>
      </c>
    </row>
    <row r="55" spans="1:19" hidden="1" x14ac:dyDescent="0.3">
      <c r="A55" s="1" t="s">
        <v>188</v>
      </c>
      <c r="B55" s="7" t="s">
        <v>65</v>
      </c>
      <c r="C55" s="7">
        <v>2131</v>
      </c>
      <c r="D55" s="2" t="s">
        <v>189</v>
      </c>
      <c r="E55" t="s">
        <v>75</v>
      </c>
      <c r="F55" s="19">
        <v>240</v>
      </c>
      <c r="G55" s="19"/>
      <c r="H55" s="19"/>
      <c r="I55" s="19" t="s">
        <v>80</v>
      </c>
      <c r="J55" s="18" t="s">
        <v>34</v>
      </c>
      <c r="K55" s="7"/>
      <c r="L55" s="7"/>
      <c r="M55" s="33" t="s">
        <v>352</v>
      </c>
      <c r="N55" s="1" t="s">
        <v>69</v>
      </c>
      <c r="O55" s="1" t="s">
        <v>70</v>
      </c>
      <c r="P55" t="s">
        <v>71</v>
      </c>
      <c r="Q55" t="s">
        <v>72</v>
      </c>
    </row>
    <row r="56" spans="1:19" hidden="1" x14ac:dyDescent="0.3">
      <c r="A56" s="1" t="s">
        <v>195</v>
      </c>
      <c r="B56" s="7" t="s">
        <v>65</v>
      </c>
      <c r="C56" s="7">
        <v>2131</v>
      </c>
      <c r="D56" s="2" t="s">
        <v>196</v>
      </c>
      <c r="E56" t="s">
        <v>75</v>
      </c>
      <c r="F56" s="19">
        <v>240</v>
      </c>
      <c r="G56" s="19"/>
      <c r="H56" s="19"/>
      <c r="I56" s="19"/>
      <c r="J56" s="18" t="s">
        <v>34</v>
      </c>
      <c r="K56" s="7"/>
      <c r="L56" s="7"/>
      <c r="M56" s="33" t="s">
        <v>352</v>
      </c>
      <c r="N56" s="1" t="s">
        <v>69</v>
      </c>
      <c r="O56" s="63" t="s">
        <v>1058</v>
      </c>
      <c r="P56" t="s">
        <v>77</v>
      </c>
      <c r="Q56" t="s">
        <v>78</v>
      </c>
    </row>
    <row r="57" spans="1:19" hidden="1" x14ac:dyDescent="0.3">
      <c r="A57" s="1" t="s">
        <v>193</v>
      </c>
      <c r="B57" s="7" t="s">
        <v>65</v>
      </c>
      <c r="C57" s="7">
        <v>2131</v>
      </c>
      <c r="D57" s="2" t="s">
        <v>194</v>
      </c>
      <c r="E57" t="s">
        <v>75</v>
      </c>
      <c r="F57" s="19">
        <v>240</v>
      </c>
      <c r="G57" s="19"/>
      <c r="H57" s="18" t="s">
        <v>80</v>
      </c>
      <c r="I57" s="19" t="s">
        <v>80</v>
      </c>
      <c r="J57" s="18" t="s">
        <v>93</v>
      </c>
      <c r="K57" s="7"/>
      <c r="L57" s="7"/>
      <c r="M57" s="33" t="s">
        <v>352</v>
      </c>
      <c r="N57" s="1" t="s">
        <v>69</v>
      </c>
      <c r="O57" s="63" t="s">
        <v>1033</v>
      </c>
      <c r="P57" t="s">
        <v>77</v>
      </c>
      <c r="Q57" t="s">
        <v>78</v>
      </c>
    </row>
    <row r="58" spans="1:19" hidden="1" x14ac:dyDescent="0.3">
      <c r="A58" s="1" t="s">
        <v>238</v>
      </c>
      <c r="B58" s="7" t="s">
        <v>65</v>
      </c>
      <c r="C58" s="7">
        <v>2152</v>
      </c>
      <c r="D58" s="2" t="s">
        <v>239</v>
      </c>
      <c r="E58" t="s">
        <v>46</v>
      </c>
      <c r="F58" s="19">
        <v>240</v>
      </c>
      <c r="G58" s="19"/>
      <c r="H58" s="19"/>
      <c r="I58" s="19" t="s">
        <v>80</v>
      </c>
      <c r="K58" s="7"/>
      <c r="L58" s="7"/>
      <c r="M58" s="33" t="s">
        <v>373</v>
      </c>
      <c r="N58" s="1" t="s">
        <v>69</v>
      </c>
      <c r="O58" s="1" t="s">
        <v>1044</v>
      </c>
      <c r="P58" t="s">
        <v>97</v>
      </c>
      <c r="Q58" t="s">
        <v>92</v>
      </c>
    </row>
    <row r="59" spans="1:19" hidden="1" x14ac:dyDescent="0.3">
      <c r="A59" s="1" t="s">
        <v>198</v>
      </c>
      <c r="B59" s="7" t="s">
        <v>65</v>
      </c>
      <c r="C59" s="7">
        <v>2151</v>
      </c>
      <c r="D59" s="2" t="s">
        <v>199</v>
      </c>
      <c r="E59" t="s">
        <v>46</v>
      </c>
      <c r="F59" s="19">
        <v>240</v>
      </c>
      <c r="G59" s="19"/>
      <c r="H59" s="19"/>
      <c r="I59" s="19" t="s">
        <v>80</v>
      </c>
      <c r="K59" s="7"/>
      <c r="L59" s="7"/>
      <c r="M59" s="33" t="s">
        <v>47</v>
      </c>
      <c r="N59" s="1" t="s">
        <v>69</v>
      </c>
      <c r="O59" s="1" t="s">
        <v>88</v>
      </c>
      <c r="P59" t="s">
        <v>89</v>
      </c>
      <c r="Q59" t="s">
        <v>90</v>
      </c>
    </row>
    <row r="60" spans="1:19" hidden="1" x14ac:dyDescent="0.3">
      <c r="A60" s="1" t="s">
        <v>200</v>
      </c>
      <c r="B60" s="7" t="s">
        <v>65</v>
      </c>
      <c r="C60" s="7">
        <v>2142</v>
      </c>
      <c r="D60" s="2" t="s">
        <v>201</v>
      </c>
      <c r="E60" t="s">
        <v>46</v>
      </c>
      <c r="F60" s="19">
        <v>240</v>
      </c>
      <c r="G60" s="19"/>
      <c r="H60" s="19"/>
      <c r="I60" s="19" t="s">
        <v>80</v>
      </c>
      <c r="K60" s="7"/>
      <c r="L60" s="7"/>
      <c r="M60" s="33" t="s">
        <v>370</v>
      </c>
      <c r="N60" s="1" t="s">
        <v>69</v>
      </c>
      <c r="O60" s="1" t="s">
        <v>81</v>
      </c>
      <c r="P60" t="s">
        <v>97</v>
      </c>
      <c r="Q60" t="s">
        <v>716</v>
      </c>
    </row>
    <row r="61" spans="1:19" hidden="1" x14ac:dyDescent="0.3">
      <c r="A61" s="1" t="s">
        <v>202</v>
      </c>
      <c r="B61" s="7" t="s">
        <v>65</v>
      </c>
      <c r="C61" s="7">
        <v>2141</v>
      </c>
      <c r="D61" s="2" t="s">
        <v>203</v>
      </c>
      <c r="E61" t="s">
        <v>75</v>
      </c>
      <c r="F61" s="19">
        <v>240</v>
      </c>
      <c r="G61" s="19"/>
      <c r="H61" s="19"/>
      <c r="I61" s="19" t="s">
        <v>80</v>
      </c>
      <c r="K61" s="7"/>
      <c r="L61" s="7"/>
      <c r="M61" s="33" t="s">
        <v>639</v>
      </c>
      <c r="N61" s="1" t="s">
        <v>69</v>
      </c>
      <c r="O61" s="1" t="s">
        <v>70</v>
      </c>
      <c r="P61" t="s">
        <v>89</v>
      </c>
      <c r="Q61" t="s">
        <v>705</v>
      </c>
    </row>
    <row r="62" spans="1:19" x14ac:dyDescent="0.3">
      <c r="A62" s="1" t="s">
        <v>204</v>
      </c>
      <c r="B62" s="7" t="s">
        <v>65</v>
      </c>
      <c r="C62" s="7">
        <v>2132</v>
      </c>
      <c r="D62" s="2" t="s">
        <v>205</v>
      </c>
      <c r="E62" t="s">
        <v>46</v>
      </c>
      <c r="F62" s="19">
        <v>240</v>
      </c>
      <c r="G62" s="19"/>
      <c r="H62" s="19"/>
      <c r="I62" s="19" t="s">
        <v>80</v>
      </c>
      <c r="J62" s="18" t="s">
        <v>34</v>
      </c>
      <c r="K62" s="7" t="s">
        <v>80</v>
      </c>
      <c r="L62" s="7" t="s">
        <v>80</v>
      </c>
      <c r="M62" s="33" t="s">
        <v>364</v>
      </c>
      <c r="N62" s="1" t="s">
        <v>69</v>
      </c>
      <c r="O62" s="1" t="s">
        <v>81</v>
      </c>
      <c r="P62" t="s">
        <v>82</v>
      </c>
      <c r="Q62" t="s">
        <v>83</v>
      </c>
    </row>
    <row r="63" spans="1:19" hidden="1" x14ac:dyDescent="0.3">
      <c r="A63" s="1" t="s">
        <v>206</v>
      </c>
      <c r="B63" s="7" t="s">
        <v>65</v>
      </c>
      <c r="C63" s="7">
        <v>2141</v>
      </c>
      <c r="D63" s="2" t="s">
        <v>207</v>
      </c>
      <c r="E63" t="s">
        <v>67</v>
      </c>
      <c r="F63" s="19">
        <v>120</v>
      </c>
      <c r="G63" s="19"/>
      <c r="H63" s="19"/>
      <c r="I63" s="19" t="s">
        <v>80</v>
      </c>
      <c r="K63" s="7"/>
      <c r="L63" s="7"/>
      <c r="M63" s="33" t="s">
        <v>1034</v>
      </c>
      <c r="N63" s="1" t="s">
        <v>69</v>
      </c>
      <c r="O63" s="1" t="s">
        <v>70</v>
      </c>
      <c r="P63" t="s">
        <v>89</v>
      </c>
      <c r="Q63" t="s">
        <v>705</v>
      </c>
    </row>
    <row r="64" spans="1:19" hidden="1" x14ac:dyDescent="0.3">
      <c r="A64" s="1" t="s">
        <v>208</v>
      </c>
      <c r="B64" s="7" t="s">
        <v>65</v>
      </c>
      <c r="C64" s="7">
        <v>2131</v>
      </c>
      <c r="D64" s="2" t="s">
        <v>209</v>
      </c>
      <c r="E64" t="s">
        <v>210</v>
      </c>
      <c r="F64" s="19">
        <v>120</v>
      </c>
      <c r="G64" s="19"/>
      <c r="H64" s="20"/>
      <c r="I64" s="19" t="s">
        <v>80</v>
      </c>
      <c r="J64" s="18" t="s">
        <v>34</v>
      </c>
      <c r="K64" s="7"/>
      <c r="L64" s="7"/>
      <c r="M64" s="33" t="s">
        <v>1032</v>
      </c>
      <c r="N64" s="1" t="s">
        <v>69</v>
      </c>
      <c r="O64" s="1" t="s">
        <v>70</v>
      </c>
      <c r="P64" t="s">
        <v>702</v>
      </c>
      <c r="Q64" t="s">
        <v>704</v>
      </c>
    </row>
    <row r="65" spans="1:17" hidden="1" x14ac:dyDescent="0.3">
      <c r="A65" s="1" t="s">
        <v>211</v>
      </c>
      <c r="B65" s="7" t="s">
        <v>65</v>
      </c>
      <c r="C65" s="7">
        <v>2141</v>
      </c>
      <c r="D65" s="2" t="s">
        <v>212</v>
      </c>
      <c r="E65" t="s">
        <v>210</v>
      </c>
      <c r="F65" s="19">
        <v>120</v>
      </c>
      <c r="G65" s="19"/>
      <c r="H65" s="19"/>
      <c r="I65" s="19" t="s">
        <v>80</v>
      </c>
      <c r="K65" s="7"/>
      <c r="L65" s="7"/>
      <c r="M65" s="33" t="s">
        <v>367</v>
      </c>
      <c r="N65" s="1" t="s">
        <v>69</v>
      </c>
      <c r="O65" s="1" t="s">
        <v>70</v>
      </c>
      <c r="P65" t="s">
        <v>89</v>
      </c>
      <c r="Q65" t="s">
        <v>705</v>
      </c>
    </row>
    <row r="66" spans="1:17" hidden="1" x14ac:dyDescent="0.3">
      <c r="A66" s="1" t="s">
        <v>213</v>
      </c>
      <c r="B66" s="7" t="s">
        <v>65</v>
      </c>
      <c r="C66" s="7">
        <v>2141</v>
      </c>
      <c r="D66" s="2" t="s">
        <v>212</v>
      </c>
      <c r="E66" t="s">
        <v>210</v>
      </c>
      <c r="F66" s="19">
        <v>120</v>
      </c>
      <c r="G66" s="19"/>
      <c r="H66" s="19"/>
      <c r="I66" s="19" t="s">
        <v>80</v>
      </c>
      <c r="K66" s="7"/>
      <c r="L66" s="7"/>
      <c r="M66" s="33" t="s">
        <v>35</v>
      </c>
      <c r="N66" s="1" t="s">
        <v>69</v>
      </c>
      <c r="O66" s="1" t="s">
        <v>70</v>
      </c>
      <c r="P66" t="s">
        <v>89</v>
      </c>
      <c r="Q66" t="s">
        <v>705</v>
      </c>
    </row>
    <row r="67" spans="1:17" hidden="1" x14ac:dyDescent="0.3">
      <c r="A67" s="1" t="s">
        <v>214</v>
      </c>
      <c r="B67" s="7" t="s">
        <v>65</v>
      </c>
      <c r="C67" s="7">
        <v>2141</v>
      </c>
      <c r="D67" s="2" t="s">
        <v>215</v>
      </c>
      <c r="E67" t="s">
        <v>85</v>
      </c>
      <c r="F67" s="19">
        <v>120</v>
      </c>
      <c r="G67" s="19"/>
      <c r="H67" s="19"/>
      <c r="I67" s="19" t="s">
        <v>80</v>
      </c>
      <c r="K67" s="7"/>
      <c r="L67" s="7"/>
      <c r="M67" s="33" t="s">
        <v>1037</v>
      </c>
      <c r="N67" s="1" t="s">
        <v>69</v>
      </c>
      <c r="O67" s="1" t="s">
        <v>70</v>
      </c>
      <c r="P67" t="s">
        <v>89</v>
      </c>
      <c r="Q67" t="s">
        <v>705</v>
      </c>
    </row>
    <row r="68" spans="1:17" hidden="1" x14ac:dyDescent="0.3">
      <c r="A68" s="1" t="s">
        <v>216</v>
      </c>
      <c r="B68" s="7" t="s">
        <v>65</v>
      </c>
      <c r="C68" s="7">
        <v>2141</v>
      </c>
      <c r="D68" s="2" t="s">
        <v>215</v>
      </c>
      <c r="E68" t="s">
        <v>85</v>
      </c>
      <c r="F68" s="19">
        <v>120</v>
      </c>
      <c r="G68" s="19"/>
      <c r="H68" s="19"/>
      <c r="I68" s="19" t="s">
        <v>80</v>
      </c>
      <c r="K68" s="7" t="s">
        <v>15</v>
      </c>
      <c r="L68" s="7"/>
      <c r="M68" s="33" t="s">
        <v>1032</v>
      </c>
      <c r="N68" s="1" t="s">
        <v>69</v>
      </c>
      <c r="O68" s="1" t="s">
        <v>70</v>
      </c>
      <c r="P68" t="s">
        <v>702</v>
      </c>
      <c r="Q68" t="s">
        <v>704</v>
      </c>
    </row>
    <row r="69" spans="1:17" hidden="1" x14ac:dyDescent="0.3">
      <c r="A69" s="1" t="s">
        <v>242</v>
      </c>
      <c r="B69" s="7" t="s">
        <v>65</v>
      </c>
      <c r="C69" s="7">
        <v>2131</v>
      </c>
      <c r="D69" s="2" t="s">
        <v>243</v>
      </c>
      <c r="E69" t="s">
        <v>67</v>
      </c>
      <c r="F69" s="19">
        <v>240</v>
      </c>
      <c r="G69" s="19"/>
      <c r="H69" s="18" t="s">
        <v>80</v>
      </c>
      <c r="J69" s="18" t="s">
        <v>93</v>
      </c>
      <c r="K69" s="7"/>
      <c r="L69" s="7"/>
      <c r="M69" s="33" t="s">
        <v>354</v>
      </c>
      <c r="N69" s="1" t="s">
        <v>69</v>
      </c>
      <c r="O69" s="63" t="s">
        <v>1058</v>
      </c>
      <c r="P69" t="s">
        <v>702</v>
      </c>
      <c r="Q69" t="s">
        <v>77</v>
      </c>
    </row>
    <row r="70" spans="1:17" hidden="1" x14ac:dyDescent="0.3">
      <c r="A70" s="1" t="s">
        <v>297</v>
      </c>
      <c r="B70" s="7" t="s">
        <v>65</v>
      </c>
      <c r="C70" s="7">
        <v>2152</v>
      </c>
      <c r="D70" s="2" t="s">
        <v>298</v>
      </c>
      <c r="E70" t="s">
        <v>46</v>
      </c>
      <c r="F70" s="19">
        <v>240</v>
      </c>
      <c r="G70" s="19"/>
      <c r="H70" s="19"/>
      <c r="I70" s="19" t="s">
        <v>80</v>
      </c>
      <c r="K70" s="7"/>
      <c r="L70" s="7"/>
      <c r="M70" s="33" t="s">
        <v>373</v>
      </c>
      <c r="N70" s="1" t="s">
        <v>69</v>
      </c>
      <c r="O70" s="1" t="s">
        <v>1044</v>
      </c>
      <c r="P70" t="s">
        <v>97</v>
      </c>
      <c r="Q70" t="s">
        <v>92</v>
      </c>
    </row>
    <row r="71" spans="1:17" hidden="1" x14ac:dyDescent="0.3">
      <c r="A71" s="1" t="s">
        <v>240</v>
      </c>
      <c r="B71" s="7" t="s">
        <v>65</v>
      </c>
      <c r="C71" s="7">
        <v>2152</v>
      </c>
      <c r="D71" s="2" t="s">
        <v>241</v>
      </c>
      <c r="E71" t="s">
        <v>340</v>
      </c>
      <c r="F71" s="19">
        <v>240</v>
      </c>
      <c r="G71" s="19"/>
      <c r="H71" s="19"/>
      <c r="I71" s="19" t="s">
        <v>80</v>
      </c>
      <c r="K71" s="7"/>
      <c r="L71" s="7"/>
      <c r="M71" s="33" t="s">
        <v>374</v>
      </c>
      <c r="N71" s="1" t="s">
        <v>69</v>
      </c>
      <c r="O71" s="1" t="s">
        <v>1044</v>
      </c>
      <c r="P71" t="s">
        <v>97</v>
      </c>
      <c r="Q71" t="s">
        <v>92</v>
      </c>
    </row>
    <row r="72" spans="1:17" hidden="1" x14ac:dyDescent="0.3">
      <c r="A72" s="1" t="s">
        <v>299</v>
      </c>
      <c r="B72" s="7" t="s">
        <v>65</v>
      </c>
      <c r="C72" s="7">
        <v>2152</v>
      </c>
      <c r="D72" s="2" t="s">
        <v>300</v>
      </c>
      <c r="E72" t="s">
        <v>340</v>
      </c>
      <c r="F72" s="19">
        <v>240</v>
      </c>
      <c r="G72" s="19"/>
      <c r="H72" s="19"/>
      <c r="I72" s="19" t="s">
        <v>80</v>
      </c>
      <c r="K72" s="7"/>
      <c r="L72" s="7"/>
      <c r="M72" s="33" t="s">
        <v>374</v>
      </c>
      <c r="N72" s="1" t="s">
        <v>69</v>
      </c>
      <c r="O72" s="1" t="s">
        <v>1044</v>
      </c>
      <c r="P72" t="s">
        <v>97</v>
      </c>
      <c r="Q72" t="s">
        <v>92</v>
      </c>
    </row>
    <row r="73" spans="1:17" hidden="1" x14ac:dyDescent="0.3">
      <c r="A73" s="1" t="s">
        <v>95</v>
      </c>
      <c r="B73" s="7" t="s">
        <v>65</v>
      </c>
      <c r="C73" s="7">
        <v>2152</v>
      </c>
      <c r="D73" s="2" t="s">
        <v>197</v>
      </c>
      <c r="E73" t="s">
        <v>50</v>
      </c>
      <c r="F73" s="19">
        <v>240</v>
      </c>
      <c r="G73" s="19"/>
      <c r="H73" s="19"/>
      <c r="I73" s="19" t="s">
        <v>80</v>
      </c>
      <c r="K73" s="7"/>
      <c r="L73" s="7"/>
      <c r="M73" s="33" t="s">
        <v>51</v>
      </c>
      <c r="N73" s="1" t="s">
        <v>69</v>
      </c>
      <c r="O73" s="1" t="s">
        <v>96</v>
      </c>
      <c r="P73" t="s">
        <v>97</v>
      </c>
      <c r="Q73" t="s">
        <v>92</v>
      </c>
    </row>
    <row r="74" spans="1:17" hidden="1" x14ac:dyDescent="0.3">
      <c r="A74" s="1" t="s">
        <v>219</v>
      </c>
      <c r="B74" s="7" t="s">
        <v>65</v>
      </c>
      <c r="C74" s="7">
        <v>2152</v>
      </c>
      <c r="D74" s="2" t="s">
        <v>220</v>
      </c>
      <c r="E74" t="s">
        <v>50</v>
      </c>
      <c r="F74" s="19">
        <v>240</v>
      </c>
      <c r="G74" s="19"/>
      <c r="H74" s="19"/>
      <c r="I74" s="19" t="s">
        <v>80</v>
      </c>
      <c r="K74" s="7"/>
      <c r="L74" s="7"/>
      <c r="M74" s="33" t="s">
        <v>51</v>
      </c>
      <c r="N74" s="1" t="s">
        <v>69</v>
      </c>
      <c r="O74" s="1" t="s">
        <v>96</v>
      </c>
      <c r="P74" t="s">
        <v>97</v>
      </c>
      <c r="Q74" t="s">
        <v>92</v>
      </c>
    </row>
    <row r="75" spans="1:17" x14ac:dyDescent="0.3">
      <c r="A75" s="1" t="s">
        <v>228</v>
      </c>
      <c r="B75" s="7" t="s">
        <v>65</v>
      </c>
      <c r="C75" s="7">
        <v>2132</v>
      </c>
      <c r="D75" s="2" t="s">
        <v>229</v>
      </c>
      <c r="E75" t="s">
        <v>46</v>
      </c>
      <c r="F75" s="19">
        <v>240</v>
      </c>
      <c r="G75" s="19"/>
      <c r="H75" s="18" t="s">
        <v>80</v>
      </c>
      <c r="I75" s="19" t="s">
        <v>80</v>
      </c>
      <c r="J75" s="18" t="s">
        <v>93</v>
      </c>
      <c r="K75" s="7" t="s">
        <v>80</v>
      </c>
      <c r="L75" s="7" t="s">
        <v>80</v>
      </c>
      <c r="M75" s="33" t="s">
        <v>42</v>
      </c>
      <c r="N75" s="1" t="s">
        <v>69</v>
      </c>
      <c r="O75" s="1" t="s">
        <v>1033</v>
      </c>
      <c r="P75" t="s">
        <v>693</v>
      </c>
      <c r="Q75" t="s">
        <v>694</v>
      </c>
    </row>
    <row r="76" spans="1:17" hidden="1" x14ac:dyDescent="0.3">
      <c r="A76" s="1" t="s">
        <v>230</v>
      </c>
      <c r="B76" s="7" t="s">
        <v>65</v>
      </c>
      <c r="C76" s="7">
        <v>2151</v>
      </c>
      <c r="D76" s="2" t="s">
        <v>231</v>
      </c>
      <c r="E76" t="s">
        <v>46</v>
      </c>
      <c r="F76" s="19">
        <v>240</v>
      </c>
      <c r="G76" s="19"/>
      <c r="H76" s="18" t="s">
        <v>80</v>
      </c>
      <c r="I76" s="19" t="s">
        <v>80</v>
      </c>
      <c r="K76" s="7"/>
      <c r="L76" s="7"/>
      <c r="M76" s="33" t="s">
        <v>47</v>
      </c>
      <c r="N76" s="1" t="s">
        <v>69</v>
      </c>
      <c r="O76" s="63" t="s">
        <v>1043</v>
      </c>
      <c r="P76" t="s">
        <v>89</v>
      </c>
      <c r="Q76" t="s">
        <v>718</v>
      </c>
    </row>
    <row r="77" spans="1:17" hidden="1" x14ac:dyDescent="0.3">
      <c r="A77" s="1" t="s">
        <v>232</v>
      </c>
      <c r="B77" s="7" t="s">
        <v>65</v>
      </c>
      <c r="C77" s="7">
        <v>2141</v>
      </c>
      <c r="D77" s="2" t="s">
        <v>233</v>
      </c>
      <c r="E77" t="s">
        <v>75</v>
      </c>
      <c r="F77" s="19">
        <v>240</v>
      </c>
      <c r="G77" s="19"/>
      <c r="H77" s="18" t="s">
        <v>80</v>
      </c>
      <c r="K77" s="7"/>
      <c r="L77" s="7"/>
      <c r="M77" s="33" t="s">
        <v>639</v>
      </c>
      <c r="N77" s="1" t="s">
        <v>69</v>
      </c>
      <c r="O77" s="63" t="s">
        <v>1058</v>
      </c>
      <c r="P77" t="s">
        <v>89</v>
      </c>
      <c r="Q77" t="s">
        <v>707</v>
      </c>
    </row>
    <row r="78" spans="1:17" hidden="1" x14ac:dyDescent="0.3">
      <c r="A78" s="1" t="s">
        <v>234</v>
      </c>
      <c r="B78" s="7" t="s">
        <v>65</v>
      </c>
      <c r="C78" s="7">
        <v>2142</v>
      </c>
      <c r="D78" s="2" t="s">
        <v>235</v>
      </c>
      <c r="E78" t="s">
        <v>46</v>
      </c>
      <c r="F78" s="19">
        <v>240</v>
      </c>
      <c r="G78" s="19"/>
      <c r="H78" s="18" t="s">
        <v>80</v>
      </c>
      <c r="I78" s="19" t="s">
        <v>80</v>
      </c>
      <c r="J78" s="18" t="s">
        <v>93</v>
      </c>
      <c r="K78" s="7"/>
      <c r="L78" s="7"/>
      <c r="M78" s="33" t="s">
        <v>370</v>
      </c>
      <c r="N78" s="1" t="s">
        <v>69</v>
      </c>
      <c r="O78" s="1" t="s">
        <v>1033</v>
      </c>
      <c r="P78" t="s">
        <v>97</v>
      </c>
      <c r="Q78" t="s">
        <v>694</v>
      </c>
    </row>
    <row r="79" spans="1:17" hidden="1" x14ac:dyDescent="0.3">
      <c r="A79" s="1" t="s">
        <v>225</v>
      </c>
      <c r="B79" s="7" t="s">
        <v>65</v>
      </c>
      <c r="C79" s="7">
        <v>2152</v>
      </c>
      <c r="D79" s="2" t="s">
        <v>197</v>
      </c>
      <c r="E79" t="s">
        <v>50</v>
      </c>
      <c r="F79" s="19">
        <v>240</v>
      </c>
      <c r="G79" s="19"/>
      <c r="H79" s="19"/>
      <c r="I79" s="19" t="s">
        <v>80</v>
      </c>
      <c r="K79" s="7"/>
      <c r="L79" s="7"/>
      <c r="M79" s="33" t="s">
        <v>51</v>
      </c>
      <c r="N79" s="1" t="s">
        <v>69</v>
      </c>
      <c r="O79" s="1" t="s">
        <v>1045</v>
      </c>
      <c r="P79" t="s">
        <v>97</v>
      </c>
      <c r="Q79" t="s">
        <v>721</v>
      </c>
    </row>
    <row r="80" spans="1:17" hidden="1" x14ac:dyDescent="0.3">
      <c r="A80" s="1" t="s">
        <v>236</v>
      </c>
      <c r="B80" s="7" t="s">
        <v>65</v>
      </c>
      <c r="C80" s="7">
        <v>2152</v>
      </c>
      <c r="D80" s="2" t="s">
        <v>237</v>
      </c>
      <c r="E80" t="s">
        <v>50</v>
      </c>
      <c r="F80" s="19">
        <v>240</v>
      </c>
      <c r="G80" s="19"/>
      <c r="H80" s="19" t="s">
        <v>80</v>
      </c>
      <c r="I80" s="19" t="s">
        <v>80</v>
      </c>
      <c r="K80" s="7"/>
      <c r="L80" s="7"/>
      <c r="M80" s="33" t="s">
        <v>51</v>
      </c>
      <c r="N80" s="1" t="s">
        <v>69</v>
      </c>
      <c r="O80" s="1" t="s">
        <v>1045</v>
      </c>
      <c r="P80" t="s">
        <v>97</v>
      </c>
      <c r="Q80" t="s">
        <v>721</v>
      </c>
    </row>
    <row r="81" spans="1:17" hidden="1" x14ac:dyDescent="0.3">
      <c r="A81" s="1" t="s">
        <v>267</v>
      </c>
      <c r="B81" s="7" t="s">
        <v>65</v>
      </c>
      <c r="C81" s="7">
        <v>2152</v>
      </c>
      <c r="D81" s="2" t="s">
        <v>268</v>
      </c>
      <c r="E81" t="s">
        <v>50</v>
      </c>
      <c r="F81" s="19">
        <v>240</v>
      </c>
      <c r="G81" s="19"/>
      <c r="H81" s="19"/>
      <c r="I81" s="19" t="s">
        <v>80</v>
      </c>
      <c r="K81" s="7"/>
      <c r="L81" s="7"/>
      <c r="M81" s="33" t="s">
        <v>51</v>
      </c>
      <c r="N81" s="1" t="s">
        <v>69</v>
      </c>
      <c r="O81" s="1" t="s">
        <v>1045</v>
      </c>
      <c r="P81" t="s">
        <v>97</v>
      </c>
      <c r="Q81" t="s">
        <v>721</v>
      </c>
    </row>
    <row r="82" spans="1:17" ht="20.25" customHeight="1" x14ac:dyDescent="0.3">
      <c r="A82" s="1" t="s">
        <v>244</v>
      </c>
      <c r="B82" s="7" t="s">
        <v>65</v>
      </c>
      <c r="C82" s="7">
        <v>2132</v>
      </c>
      <c r="D82" s="2" t="s">
        <v>245</v>
      </c>
      <c r="E82" t="s">
        <v>85</v>
      </c>
      <c r="F82" s="19">
        <v>240</v>
      </c>
      <c r="G82" s="19"/>
      <c r="H82" s="18" t="s">
        <v>80</v>
      </c>
      <c r="I82" s="19" t="s">
        <v>80</v>
      </c>
      <c r="J82" s="18" t="s">
        <v>93</v>
      </c>
      <c r="K82" s="7" t="s">
        <v>80</v>
      </c>
      <c r="L82" s="7" t="s">
        <v>80</v>
      </c>
      <c r="M82" s="33" t="s">
        <v>364</v>
      </c>
      <c r="N82" s="1" t="s">
        <v>69</v>
      </c>
      <c r="O82" s="1" t="s">
        <v>1033</v>
      </c>
      <c r="P82" t="s">
        <v>693</v>
      </c>
      <c r="Q82" t="s">
        <v>694</v>
      </c>
    </row>
    <row r="83" spans="1:17" hidden="1" x14ac:dyDescent="0.3">
      <c r="A83" s="1" t="s">
        <v>246</v>
      </c>
      <c r="B83" s="7" t="s">
        <v>65</v>
      </c>
      <c r="C83" s="7">
        <v>2141</v>
      </c>
      <c r="D83" s="2" t="s">
        <v>247</v>
      </c>
      <c r="E83" t="s">
        <v>187</v>
      </c>
      <c r="F83" s="19">
        <v>120</v>
      </c>
      <c r="G83" s="19"/>
      <c r="H83" s="19"/>
      <c r="I83" s="19" t="s">
        <v>80</v>
      </c>
      <c r="K83" s="7"/>
      <c r="L83" s="7"/>
      <c r="M83" s="33" t="s">
        <v>1038</v>
      </c>
      <c r="N83" s="1" t="s">
        <v>69</v>
      </c>
      <c r="O83" s="1" t="s">
        <v>70</v>
      </c>
      <c r="P83" t="s">
        <v>89</v>
      </c>
      <c r="Q83" t="s">
        <v>705</v>
      </c>
    </row>
    <row r="84" spans="1:17" hidden="1" x14ac:dyDescent="0.3">
      <c r="A84" s="1" t="s">
        <v>248</v>
      </c>
      <c r="B84" s="7" t="s">
        <v>65</v>
      </c>
      <c r="C84" s="7">
        <v>2141</v>
      </c>
      <c r="D84" s="2" t="s">
        <v>249</v>
      </c>
      <c r="E84" t="s">
        <v>1040</v>
      </c>
      <c r="F84" s="19">
        <v>240</v>
      </c>
      <c r="G84" s="19"/>
      <c r="H84" s="19"/>
      <c r="I84" s="19" t="s">
        <v>80</v>
      </c>
      <c r="K84" s="7"/>
      <c r="L84" s="7"/>
      <c r="M84" s="33" t="s">
        <v>1039</v>
      </c>
      <c r="N84" s="1" t="s">
        <v>69</v>
      </c>
      <c r="O84" s="1" t="s">
        <v>70</v>
      </c>
      <c r="P84" t="s">
        <v>89</v>
      </c>
      <c r="Q84" t="s">
        <v>705</v>
      </c>
    </row>
    <row r="85" spans="1:17" hidden="1" x14ac:dyDescent="0.3">
      <c r="A85" s="1" t="s">
        <v>250</v>
      </c>
      <c r="B85" s="7" t="s">
        <v>65</v>
      </c>
      <c r="C85" s="7">
        <v>2142</v>
      </c>
      <c r="D85" s="2" t="s">
        <v>251</v>
      </c>
      <c r="E85" t="s">
        <v>339</v>
      </c>
      <c r="F85" s="19">
        <v>240</v>
      </c>
      <c r="G85" s="19"/>
      <c r="H85" s="19"/>
      <c r="I85" s="19" t="s">
        <v>80</v>
      </c>
      <c r="K85" s="7"/>
      <c r="L85" s="7"/>
      <c r="M85" s="33" t="s">
        <v>1042</v>
      </c>
      <c r="N85" s="1" t="s">
        <v>69</v>
      </c>
      <c r="O85" s="1" t="s">
        <v>81</v>
      </c>
      <c r="P85" t="s">
        <v>97</v>
      </c>
      <c r="Q85" t="s">
        <v>716</v>
      </c>
    </row>
    <row r="86" spans="1:17" hidden="1" x14ac:dyDescent="0.3">
      <c r="A86" s="1" t="s">
        <v>252</v>
      </c>
      <c r="B86" s="7" t="s">
        <v>65</v>
      </c>
      <c r="C86" s="7">
        <v>2142</v>
      </c>
      <c r="D86" s="2" t="s">
        <v>253</v>
      </c>
      <c r="E86" t="s">
        <v>338</v>
      </c>
      <c r="F86" s="19">
        <v>240</v>
      </c>
      <c r="G86" s="19"/>
      <c r="H86" s="19"/>
      <c r="I86" s="19" t="s">
        <v>80</v>
      </c>
      <c r="K86" s="7"/>
      <c r="L86" s="7"/>
      <c r="M86" s="33" t="s">
        <v>638</v>
      </c>
      <c r="N86" s="1" t="s">
        <v>69</v>
      </c>
      <c r="O86" s="1" t="s">
        <v>81</v>
      </c>
      <c r="P86" t="s">
        <v>97</v>
      </c>
      <c r="Q86" t="s">
        <v>716</v>
      </c>
    </row>
    <row r="87" spans="1:17" hidden="1" x14ac:dyDescent="0.3">
      <c r="A87" s="1" t="s">
        <v>254</v>
      </c>
      <c r="B87" s="7" t="s">
        <v>65</v>
      </c>
      <c r="C87" s="7">
        <v>2151</v>
      </c>
      <c r="D87" s="2" t="s">
        <v>255</v>
      </c>
      <c r="E87" t="s">
        <v>622</v>
      </c>
      <c r="F87" s="19">
        <v>240</v>
      </c>
      <c r="G87" s="19"/>
      <c r="H87" s="19"/>
      <c r="I87" s="19" t="s">
        <v>80</v>
      </c>
      <c r="K87" s="7"/>
      <c r="L87" s="7"/>
      <c r="M87" s="33" t="s">
        <v>372</v>
      </c>
      <c r="N87" s="1" t="s">
        <v>69</v>
      </c>
      <c r="O87" s="1" t="s">
        <v>88</v>
      </c>
      <c r="P87" t="s">
        <v>89</v>
      </c>
      <c r="Q87" t="s">
        <v>90</v>
      </c>
    </row>
    <row r="88" spans="1:17" hidden="1" x14ac:dyDescent="0.3">
      <c r="A88" s="1" t="s">
        <v>256</v>
      </c>
      <c r="B88" s="7" t="s">
        <v>65</v>
      </c>
      <c r="C88" s="7">
        <v>2151</v>
      </c>
      <c r="D88" s="2" t="s">
        <v>257</v>
      </c>
      <c r="E88" t="s">
        <v>1040</v>
      </c>
      <c r="F88" s="19">
        <v>240</v>
      </c>
      <c r="G88" s="19"/>
      <c r="H88" s="19"/>
      <c r="I88" s="19" t="s">
        <v>80</v>
      </c>
      <c r="K88" s="7"/>
      <c r="L88" s="7"/>
      <c r="M88" s="33" t="s">
        <v>371</v>
      </c>
      <c r="N88" s="1" t="s">
        <v>69</v>
      </c>
      <c r="O88" s="1" t="s">
        <v>88</v>
      </c>
      <c r="P88" t="s">
        <v>89</v>
      </c>
      <c r="Q88" t="s">
        <v>90</v>
      </c>
    </row>
    <row r="89" spans="1:17" hidden="1" x14ac:dyDescent="0.3">
      <c r="A89" s="1" t="s">
        <v>84</v>
      </c>
      <c r="B89" s="7" t="s">
        <v>65</v>
      </c>
      <c r="C89" s="7">
        <v>2151</v>
      </c>
      <c r="D89" s="2" t="s">
        <v>258</v>
      </c>
      <c r="E89" t="s">
        <v>338</v>
      </c>
      <c r="F89" s="19">
        <v>240</v>
      </c>
      <c r="G89" s="19"/>
      <c r="H89" s="19"/>
      <c r="I89" s="19" t="s">
        <v>80</v>
      </c>
      <c r="K89" s="7"/>
      <c r="L89" s="7"/>
      <c r="M89" s="33" t="s">
        <v>87</v>
      </c>
      <c r="N89" s="1" t="s">
        <v>69</v>
      </c>
      <c r="O89" s="1" t="s">
        <v>88</v>
      </c>
      <c r="P89" t="s">
        <v>89</v>
      </c>
      <c r="Q89" t="s">
        <v>90</v>
      </c>
    </row>
    <row r="90" spans="1:17" hidden="1" x14ac:dyDescent="0.3">
      <c r="A90" s="1" t="s">
        <v>294</v>
      </c>
      <c r="B90" s="7" t="s">
        <v>65</v>
      </c>
      <c r="C90" s="7">
        <v>2152</v>
      </c>
      <c r="D90" s="2" t="s">
        <v>295</v>
      </c>
      <c r="E90" t="s">
        <v>50</v>
      </c>
      <c r="F90" s="19">
        <v>240</v>
      </c>
      <c r="G90" s="19"/>
      <c r="H90" s="19"/>
      <c r="I90" s="19" t="s">
        <v>80</v>
      </c>
      <c r="K90" s="7"/>
      <c r="L90" s="7"/>
      <c r="M90" s="33" t="s">
        <v>51</v>
      </c>
      <c r="N90" s="1" t="s">
        <v>69</v>
      </c>
      <c r="O90" s="1" t="s">
        <v>1045</v>
      </c>
      <c r="P90" t="s">
        <v>97</v>
      </c>
      <c r="Q90" t="s">
        <v>721</v>
      </c>
    </row>
    <row r="91" spans="1:17" hidden="1" x14ac:dyDescent="0.3">
      <c r="A91" s="1" t="s">
        <v>223</v>
      </c>
      <c r="B91" s="7" t="s">
        <v>65</v>
      </c>
      <c r="C91" s="7">
        <v>2152</v>
      </c>
      <c r="D91" s="2" t="s">
        <v>224</v>
      </c>
      <c r="E91" t="s">
        <v>341</v>
      </c>
      <c r="F91" s="19">
        <v>240</v>
      </c>
      <c r="G91" s="19"/>
      <c r="H91" s="19"/>
      <c r="I91" s="19" t="s">
        <v>80</v>
      </c>
      <c r="K91" s="7"/>
      <c r="L91" s="7"/>
      <c r="M91" s="33" t="s">
        <v>375</v>
      </c>
      <c r="N91" s="1" t="s">
        <v>69</v>
      </c>
      <c r="O91" s="1" t="s">
        <v>96</v>
      </c>
      <c r="P91" t="s">
        <v>97</v>
      </c>
      <c r="Q91" t="s">
        <v>92</v>
      </c>
    </row>
    <row r="92" spans="1:17" hidden="1" x14ac:dyDescent="0.3">
      <c r="A92" s="1" t="s">
        <v>263</v>
      </c>
      <c r="B92" s="7" t="s">
        <v>65</v>
      </c>
      <c r="C92" s="7">
        <v>2152</v>
      </c>
      <c r="D92" s="2" t="s">
        <v>264</v>
      </c>
      <c r="E92" t="s">
        <v>341</v>
      </c>
      <c r="F92" s="19">
        <v>240</v>
      </c>
      <c r="G92" s="19"/>
      <c r="H92" s="19"/>
      <c r="I92" s="19" t="s">
        <v>80</v>
      </c>
      <c r="K92" s="7"/>
      <c r="L92" s="7"/>
      <c r="M92" s="33" t="s">
        <v>375</v>
      </c>
      <c r="N92" s="1" t="s">
        <v>69</v>
      </c>
      <c r="O92" s="1" t="s">
        <v>1045</v>
      </c>
      <c r="P92" t="s">
        <v>97</v>
      </c>
      <c r="Q92" t="s">
        <v>92</v>
      </c>
    </row>
    <row r="93" spans="1:17" hidden="1" x14ac:dyDescent="0.3">
      <c r="A93" s="1" t="s">
        <v>272</v>
      </c>
      <c r="B93" s="7" t="s">
        <v>65</v>
      </c>
      <c r="C93" s="7">
        <v>2152</v>
      </c>
      <c r="D93" s="2" t="s">
        <v>273</v>
      </c>
      <c r="E93" t="s">
        <v>341</v>
      </c>
      <c r="F93" s="19">
        <v>240</v>
      </c>
      <c r="G93" s="19"/>
      <c r="H93" s="19"/>
      <c r="I93" s="19" t="s">
        <v>80</v>
      </c>
      <c r="K93" s="7"/>
      <c r="L93" s="7"/>
      <c r="M93" s="33" t="s">
        <v>375</v>
      </c>
      <c r="N93" s="1" t="s">
        <v>69</v>
      </c>
      <c r="O93" s="1" t="s">
        <v>1045</v>
      </c>
      <c r="P93" t="s">
        <v>97</v>
      </c>
      <c r="Q93" t="s">
        <v>721</v>
      </c>
    </row>
    <row r="94" spans="1:17" hidden="1" x14ac:dyDescent="0.3">
      <c r="A94" s="1" t="s">
        <v>274</v>
      </c>
      <c r="B94" s="7" t="s">
        <v>65</v>
      </c>
      <c r="C94" s="7">
        <v>2152</v>
      </c>
      <c r="D94" s="2" t="s">
        <v>275</v>
      </c>
      <c r="E94" t="s">
        <v>341</v>
      </c>
      <c r="F94" s="19">
        <v>240</v>
      </c>
      <c r="G94" s="19"/>
      <c r="H94" s="19"/>
      <c r="I94" s="19" t="s">
        <v>80</v>
      </c>
      <c r="K94" s="7"/>
      <c r="L94" s="7"/>
      <c r="M94" s="33" t="s">
        <v>375</v>
      </c>
      <c r="N94" s="1" t="s">
        <v>69</v>
      </c>
      <c r="O94" s="1" t="s">
        <v>1045</v>
      </c>
      <c r="P94" t="s">
        <v>97</v>
      </c>
      <c r="Q94" t="s">
        <v>721</v>
      </c>
    </row>
    <row r="95" spans="1:17" hidden="1" x14ac:dyDescent="0.3">
      <c r="A95" s="1" t="s">
        <v>269</v>
      </c>
      <c r="B95" s="7" t="s">
        <v>65</v>
      </c>
      <c r="C95" s="7">
        <v>2162</v>
      </c>
      <c r="D95" s="48" t="s">
        <v>726</v>
      </c>
      <c r="E95" t="s">
        <v>50</v>
      </c>
      <c r="F95" s="19">
        <v>240</v>
      </c>
      <c r="G95" s="19"/>
      <c r="H95" s="19"/>
      <c r="I95" s="19"/>
      <c r="K95" s="7"/>
      <c r="L95" s="7"/>
      <c r="M95" s="33" t="s">
        <v>385</v>
      </c>
      <c r="N95" s="1" t="s">
        <v>69</v>
      </c>
      <c r="O95" s="1" t="s">
        <v>1046</v>
      </c>
      <c r="P95" t="s">
        <v>724</v>
      </c>
      <c r="Q95" t="s">
        <v>723</v>
      </c>
    </row>
    <row r="96" spans="1:17" hidden="1" x14ac:dyDescent="0.3">
      <c r="A96" s="1" t="s">
        <v>270</v>
      </c>
      <c r="B96" s="7" t="s">
        <v>65</v>
      </c>
      <c r="C96" s="7">
        <v>2161</v>
      </c>
      <c r="D96" s="2" t="s">
        <v>271</v>
      </c>
      <c r="E96" t="s">
        <v>341</v>
      </c>
      <c r="F96" s="19">
        <v>240</v>
      </c>
      <c r="G96" s="19"/>
      <c r="H96" s="19"/>
      <c r="I96" s="19"/>
      <c r="K96" s="7"/>
      <c r="L96" s="7"/>
      <c r="M96" s="33" t="s">
        <v>635</v>
      </c>
      <c r="N96" s="1" t="s">
        <v>69</v>
      </c>
      <c r="O96" s="1" t="s">
        <v>1054</v>
      </c>
      <c r="P96" t="s">
        <v>91</v>
      </c>
      <c r="Q96" t="s">
        <v>92</v>
      </c>
    </row>
    <row r="97" spans="1:17" hidden="1" x14ac:dyDescent="0.3">
      <c r="A97" s="1" t="s">
        <v>296</v>
      </c>
      <c r="B97" s="7" t="s">
        <v>65</v>
      </c>
      <c r="C97" s="7">
        <v>2152</v>
      </c>
      <c r="D97" s="2" t="s">
        <v>275</v>
      </c>
      <c r="E97" t="s">
        <v>341</v>
      </c>
      <c r="F97" s="19">
        <v>240</v>
      </c>
      <c r="G97" s="19"/>
      <c r="H97" s="19"/>
      <c r="I97" s="19" t="s">
        <v>80</v>
      </c>
      <c r="K97" s="7"/>
      <c r="L97" s="7"/>
      <c r="M97" s="33" t="s">
        <v>375</v>
      </c>
      <c r="N97" s="1" t="s">
        <v>69</v>
      </c>
      <c r="O97" s="1" t="s">
        <v>1045</v>
      </c>
      <c r="P97" t="s">
        <v>97</v>
      </c>
      <c r="Q97" t="s">
        <v>721</v>
      </c>
    </row>
    <row r="98" spans="1:17" hidden="1" x14ac:dyDescent="0.3">
      <c r="A98" s="1" t="s">
        <v>221</v>
      </c>
      <c r="B98" s="7" t="s">
        <v>65</v>
      </c>
      <c r="C98" s="7">
        <v>2152</v>
      </c>
      <c r="D98" s="2" t="s">
        <v>222</v>
      </c>
      <c r="E98" t="s">
        <v>342</v>
      </c>
      <c r="F98" s="19">
        <v>240</v>
      </c>
      <c r="G98" s="19"/>
      <c r="H98" s="19"/>
      <c r="I98" s="19" t="s">
        <v>80</v>
      </c>
      <c r="K98" s="7"/>
      <c r="L98" s="7"/>
      <c r="M98" s="33" t="s">
        <v>376</v>
      </c>
      <c r="N98" s="1" t="s">
        <v>69</v>
      </c>
      <c r="O98" s="1" t="s">
        <v>96</v>
      </c>
      <c r="P98" t="s">
        <v>97</v>
      </c>
      <c r="Q98" t="s">
        <v>92</v>
      </c>
    </row>
    <row r="99" spans="1:17" hidden="1" x14ac:dyDescent="0.3">
      <c r="A99" s="1" t="s">
        <v>276</v>
      </c>
      <c r="B99" s="7" t="s">
        <v>65</v>
      </c>
      <c r="C99" s="7">
        <v>2141</v>
      </c>
      <c r="D99" s="2" t="s">
        <v>277</v>
      </c>
      <c r="E99" t="s">
        <v>192</v>
      </c>
      <c r="F99" s="19">
        <v>240</v>
      </c>
      <c r="G99" s="19"/>
      <c r="H99" s="19"/>
      <c r="I99" s="19" t="s">
        <v>80</v>
      </c>
      <c r="K99" s="7"/>
      <c r="L99" s="7"/>
      <c r="M99" s="33" t="s">
        <v>1041</v>
      </c>
      <c r="N99" s="1" t="s">
        <v>69</v>
      </c>
      <c r="O99" s="1" t="s">
        <v>70</v>
      </c>
      <c r="P99" t="s">
        <v>89</v>
      </c>
      <c r="Q99" t="s">
        <v>705</v>
      </c>
    </row>
    <row r="100" spans="1:17" hidden="1" x14ac:dyDescent="0.3">
      <c r="A100" s="1" t="s">
        <v>278</v>
      </c>
      <c r="B100" s="7" t="s">
        <v>65</v>
      </c>
      <c r="C100" s="7">
        <v>2161</v>
      </c>
      <c r="D100" s="2" t="s">
        <v>279</v>
      </c>
      <c r="E100" t="s">
        <v>50</v>
      </c>
      <c r="F100" s="19">
        <v>240</v>
      </c>
      <c r="G100" s="19"/>
      <c r="H100" s="19"/>
      <c r="I100" s="19"/>
      <c r="K100" s="7"/>
      <c r="L100" s="7"/>
      <c r="M100" s="33" t="s">
        <v>379</v>
      </c>
      <c r="N100" s="1" t="s">
        <v>69</v>
      </c>
      <c r="O100" s="1" t="s">
        <v>1054</v>
      </c>
      <c r="P100" t="s">
        <v>91</v>
      </c>
      <c r="Q100" t="s">
        <v>92</v>
      </c>
    </row>
    <row r="101" spans="1:17" hidden="1" x14ac:dyDescent="0.3">
      <c r="A101" s="1" t="s">
        <v>280</v>
      </c>
      <c r="B101" s="7" t="s">
        <v>65</v>
      </c>
      <c r="C101" s="7">
        <v>2161</v>
      </c>
      <c r="D101" s="2" t="s">
        <v>281</v>
      </c>
      <c r="E101" t="s">
        <v>342</v>
      </c>
      <c r="F101" s="19">
        <v>240</v>
      </c>
      <c r="G101" s="19"/>
      <c r="H101" s="19"/>
      <c r="I101" s="19"/>
      <c r="K101" s="7"/>
      <c r="L101" s="7"/>
      <c r="M101" s="33" t="s">
        <v>380</v>
      </c>
      <c r="N101" s="1" t="s">
        <v>69</v>
      </c>
      <c r="O101" s="1" t="s">
        <v>1054</v>
      </c>
      <c r="P101" t="s">
        <v>91</v>
      </c>
      <c r="Q101" t="s">
        <v>92</v>
      </c>
    </row>
    <row r="102" spans="1:17" hidden="1" x14ac:dyDescent="0.3">
      <c r="A102" s="1" t="s">
        <v>282</v>
      </c>
      <c r="B102" s="7" t="s">
        <v>65</v>
      </c>
      <c r="C102" s="7">
        <v>2162</v>
      </c>
      <c r="D102" s="2" t="s">
        <v>283</v>
      </c>
      <c r="E102" t="s">
        <v>341</v>
      </c>
      <c r="F102" s="19">
        <v>240</v>
      </c>
      <c r="G102" s="19"/>
      <c r="H102" s="19"/>
      <c r="I102" s="19"/>
      <c r="K102" s="7"/>
      <c r="L102" s="7"/>
      <c r="M102" s="33" t="s">
        <v>382</v>
      </c>
      <c r="N102" s="1" t="s">
        <v>69</v>
      </c>
      <c r="O102" s="1" t="s">
        <v>1046</v>
      </c>
      <c r="P102" t="s">
        <v>724</v>
      </c>
      <c r="Q102" t="s">
        <v>730</v>
      </c>
    </row>
    <row r="103" spans="1:17" hidden="1" x14ac:dyDescent="0.3">
      <c r="A103" s="1" t="s">
        <v>284</v>
      </c>
      <c r="B103" s="7" t="s">
        <v>65</v>
      </c>
      <c r="C103" s="7">
        <v>2162</v>
      </c>
      <c r="D103" s="2" t="s">
        <v>285</v>
      </c>
      <c r="E103" t="s">
        <v>343</v>
      </c>
      <c r="F103" s="19">
        <v>240</v>
      </c>
      <c r="G103" s="19"/>
      <c r="H103" s="19"/>
      <c r="I103" s="19"/>
      <c r="K103" s="7"/>
      <c r="L103" s="7"/>
      <c r="M103" s="33" t="s">
        <v>384</v>
      </c>
      <c r="N103" s="1" t="s">
        <v>69</v>
      </c>
      <c r="O103" s="1" t="s">
        <v>1046</v>
      </c>
      <c r="P103" t="s">
        <v>724</v>
      </c>
      <c r="Q103" t="s">
        <v>723</v>
      </c>
    </row>
    <row r="104" spans="1:17" hidden="1" x14ac:dyDescent="0.3">
      <c r="A104" s="1" t="s">
        <v>286</v>
      </c>
      <c r="B104" s="7" t="s">
        <v>65</v>
      </c>
      <c r="C104" s="7">
        <v>2162</v>
      </c>
      <c r="D104" s="2" t="s">
        <v>287</v>
      </c>
      <c r="E104" t="s">
        <v>50</v>
      </c>
      <c r="F104" s="19">
        <v>240</v>
      </c>
      <c r="G104" s="19"/>
      <c r="H104" s="19"/>
      <c r="I104" s="19"/>
      <c r="K104" s="7"/>
      <c r="L104" s="7"/>
      <c r="M104" s="33" t="s">
        <v>381</v>
      </c>
      <c r="N104" s="1" t="s">
        <v>69</v>
      </c>
      <c r="O104" s="1" t="s">
        <v>1046</v>
      </c>
      <c r="P104" t="s">
        <v>724</v>
      </c>
      <c r="Q104" t="s">
        <v>730</v>
      </c>
    </row>
    <row r="105" spans="1:17" hidden="1" x14ac:dyDescent="0.3">
      <c r="A105" s="1" t="s">
        <v>288</v>
      </c>
      <c r="B105" s="7" t="s">
        <v>65</v>
      </c>
      <c r="C105" s="7">
        <v>2162</v>
      </c>
      <c r="D105" s="2" t="s">
        <v>289</v>
      </c>
      <c r="E105" t="s">
        <v>342</v>
      </c>
      <c r="F105" s="19">
        <v>240</v>
      </c>
      <c r="G105" s="19"/>
      <c r="H105" s="19"/>
      <c r="I105" s="19"/>
      <c r="K105" s="7"/>
      <c r="L105" s="7"/>
      <c r="M105" s="33" t="s">
        <v>383</v>
      </c>
      <c r="N105" s="1" t="s">
        <v>69</v>
      </c>
      <c r="O105" s="1" t="s">
        <v>1046</v>
      </c>
      <c r="P105" t="s">
        <v>724</v>
      </c>
      <c r="Q105" t="s">
        <v>730</v>
      </c>
    </row>
    <row r="106" spans="1:17" hidden="1" x14ac:dyDescent="0.3">
      <c r="A106" s="1" t="s">
        <v>290</v>
      </c>
      <c r="B106" s="7" t="s">
        <v>65</v>
      </c>
      <c r="C106" s="7">
        <v>2151</v>
      </c>
      <c r="D106" s="2" t="s">
        <v>731</v>
      </c>
      <c r="E106" t="s">
        <v>40</v>
      </c>
      <c r="F106" s="19">
        <v>240</v>
      </c>
      <c r="G106" s="19"/>
      <c r="H106" s="18" t="s">
        <v>80</v>
      </c>
      <c r="I106" s="19" t="s">
        <v>80</v>
      </c>
      <c r="K106" s="7"/>
      <c r="L106" s="7"/>
      <c r="M106" s="33" t="s">
        <v>87</v>
      </c>
      <c r="N106" s="1" t="s">
        <v>69</v>
      </c>
      <c r="O106" s="63" t="s">
        <v>1043</v>
      </c>
      <c r="P106" t="s">
        <v>89</v>
      </c>
      <c r="Q106" t="s">
        <v>718</v>
      </c>
    </row>
    <row r="107" spans="1:17" hidden="1" x14ac:dyDescent="0.3">
      <c r="A107" s="1" t="s">
        <v>291</v>
      </c>
      <c r="B107" s="7" t="s">
        <v>65</v>
      </c>
      <c r="C107" s="7">
        <v>2142</v>
      </c>
      <c r="D107" s="2" t="s">
        <v>235</v>
      </c>
      <c r="E107" t="s">
        <v>46</v>
      </c>
      <c r="F107" s="19">
        <v>240</v>
      </c>
      <c r="G107" s="19"/>
      <c r="H107" s="18" t="s">
        <v>80</v>
      </c>
      <c r="I107" s="19" t="s">
        <v>80</v>
      </c>
      <c r="J107" s="18" t="s">
        <v>93</v>
      </c>
      <c r="K107" s="7"/>
      <c r="L107" s="7"/>
      <c r="M107" s="33" t="s">
        <v>370</v>
      </c>
      <c r="N107" s="1" t="s">
        <v>69</v>
      </c>
      <c r="O107" s="1" t="s">
        <v>1033</v>
      </c>
      <c r="P107" t="s">
        <v>97</v>
      </c>
      <c r="Q107" t="s">
        <v>694</v>
      </c>
    </row>
    <row r="108" spans="1:17" hidden="1" x14ac:dyDescent="0.3">
      <c r="A108" s="1" t="s">
        <v>292</v>
      </c>
      <c r="B108" s="7" t="s">
        <v>65</v>
      </c>
      <c r="C108" s="7">
        <v>2162</v>
      </c>
      <c r="D108" s="2" t="s">
        <v>293</v>
      </c>
      <c r="E108" t="s">
        <v>344</v>
      </c>
      <c r="F108" s="19"/>
      <c r="G108" s="19"/>
      <c r="H108" s="19"/>
      <c r="I108" s="19"/>
      <c r="K108" s="7"/>
      <c r="L108" s="7"/>
      <c r="M108" s="103" t="s">
        <v>1052</v>
      </c>
      <c r="N108" s="1" t="s">
        <v>69</v>
      </c>
      <c r="O108" s="1" t="s">
        <v>1046</v>
      </c>
      <c r="P108" t="s">
        <v>724</v>
      </c>
      <c r="Q108" t="s">
        <v>723</v>
      </c>
    </row>
    <row r="109" spans="1:17" hidden="1" x14ac:dyDescent="0.3">
      <c r="A109" s="1" t="s">
        <v>226</v>
      </c>
      <c r="B109" s="7" t="s">
        <v>65</v>
      </c>
      <c r="C109" s="7">
        <v>2152</v>
      </c>
      <c r="D109" s="2" t="s">
        <v>227</v>
      </c>
      <c r="E109" t="s">
        <v>342</v>
      </c>
      <c r="F109" s="19">
        <v>240</v>
      </c>
      <c r="G109" s="19"/>
      <c r="H109" s="19"/>
      <c r="I109" s="19" t="s">
        <v>80</v>
      </c>
      <c r="K109" s="7"/>
      <c r="L109" s="7"/>
      <c r="M109" s="33" t="s">
        <v>376</v>
      </c>
      <c r="N109" s="1" t="s">
        <v>69</v>
      </c>
      <c r="O109" s="1" t="s">
        <v>1045</v>
      </c>
      <c r="P109" t="s">
        <v>97</v>
      </c>
      <c r="Q109" t="s">
        <v>721</v>
      </c>
    </row>
    <row r="110" spans="1:17" hidden="1" x14ac:dyDescent="0.3">
      <c r="A110" s="1" t="s">
        <v>259</v>
      </c>
      <c r="B110" s="7" t="s">
        <v>65</v>
      </c>
      <c r="C110" s="7">
        <v>2152</v>
      </c>
      <c r="D110" s="2" t="s">
        <v>260</v>
      </c>
      <c r="E110" t="s">
        <v>342</v>
      </c>
      <c r="F110" s="19">
        <v>240</v>
      </c>
      <c r="G110" s="19"/>
      <c r="H110" s="19"/>
      <c r="I110" s="19" t="s">
        <v>80</v>
      </c>
      <c r="K110" s="7"/>
      <c r="L110" s="7"/>
      <c r="M110" s="33" t="s">
        <v>376</v>
      </c>
      <c r="N110" s="1" t="s">
        <v>69</v>
      </c>
      <c r="O110" s="1" t="s">
        <v>1045</v>
      </c>
      <c r="P110" t="s">
        <v>97</v>
      </c>
      <c r="Q110" t="s">
        <v>721</v>
      </c>
    </row>
    <row r="111" spans="1:17" hidden="1" x14ac:dyDescent="0.3">
      <c r="A111" s="1" t="s">
        <v>261</v>
      </c>
      <c r="B111" s="7" t="s">
        <v>65</v>
      </c>
      <c r="C111" s="7">
        <v>2152</v>
      </c>
      <c r="D111" s="2" t="s">
        <v>262</v>
      </c>
      <c r="E111" t="s">
        <v>342</v>
      </c>
      <c r="F111" s="19">
        <v>240</v>
      </c>
      <c r="G111" s="19"/>
      <c r="H111" s="19"/>
      <c r="I111" s="19" t="s">
        <v>80</v>
      </c>
      <c r="K111" s="7"/>
      <c r="L111" s="7"/>
      <c r="M111" s="33" t="s">
        <v>376</v>
      </c>
      <c r="N111" s="1" t="s">
        <v>69</v>
      </c>
      <c r="O111" s="1" t="s">
        <v>96</v>
      </c>
      <c r="P111" t="s">
        <v>97</v>
      </c>
      <c r="Q111" t="s">
        <v>92</v>
      </c>
    </row>
    <row r="112" spans="1:17" hidden="1" x14ac:dyDescent="0.3">
      <c r="A112" s="1" t="s">
        <v>265</v>
      </c>
      <c r="B112" s="7" t="s">
        <v>65</v>
      </c>
      <c r="C112" s="7">
        <v>2152</v>
      </c>
      <c r="D112" s="2" t="s">
        <v>266</v>
      </c>
      <c r="E112" t="s">
        <v>342</v>
      </c>
      <c r="F112" s="19">
        <v>240</v>
      </c>
      <c r="G112" s="19"/>
      <c r="H112" s="19"/>
      <c r="I112" s="19" t="s">
        <v>80</v>
      </c>
      <c r="K112" s="7"/>
      <c r="L112" s="7"/>
      <c r="M112" s="33" t="s">
        <v>376</v>
      </c>
      <c r="N112" s="1" t="s">
        <v>69</v>
      </c>
      <c r="O112" s="1" t="s">
        <v>1045</v>
      </c>
      <c r="P112" t="s">
        <v>97</v>
      </c>
      <c r="Q112" t="s">
        <v>721</v>
      </c>
    </row>
    <row r="113" spans="1:20" hidden="1" x14ac:dyDescent="0.3">
      <c r="A113" s="1" t="s">
        <v>301</v>
      </c>
      <c r="B113" s="7" t="s">
        <v>65</v>
      </c>
      <c r="C113" s="7">
        <v>2162</v>
      </c>
      <c r="D113" s="2" t="s">
        <v>302</v>
      </c>
      <c r="E113" t="s">
        <v>343</v>
      </c>
      <c r="F113" s="19"/>
      <c r="G113" s="19"/>
      <c r="H113" s="19"/>
      <c r="I113" s="19"/>
      <c r="K113" s="7"/>
      <c r="L113" s="7"/>
      <c r="M113" s="33" t="s">
        <v>1047</v>
      </c>
      <c r="N113" s="1" t="s">
        <v>69</v>
      </c>
      <c r="O113" s="1" t="s">
        <v>1046</v>
      </c>
      <c r="P113" t="s">
        <v>724</v>
      </c>
      <c r="Q113" t="s">
        <v>723</v>
      </c>
    </row>
    <row r="114" spans="1:20" hidden="1" x14ac:dyDescent="0.3">
      <c r="A114" s="1" t="s">
        <v>303</v>
      </c>
      <c r="B114" s="7" t="s">
        <v>65</v>
      </c>
      <c r="C114" s="7">
        <v>2161</v>
      </c>
      <c r="D114" s="2" t="s">
        <v>304</v>
      </c>
      <c r="E114" t="s">
        <v>341</v>
      </c>
      <c r="F114" s="19">
        <v>240</v>
      </c>
      <c r="G114" s="19"/>
      <c r="H114" s="19"/>
      <c r="I114" s="19"/>
      <c r="K114" s="7"/>
      <c r="L114" s="7"/>
      <c r="M114" s="33" t="s">
        <v>635</v>
      </c>
      <c r="N114" s="1" t="s">
        <v>69</v>
      </c>
      <c r="O114" s="1" t="s">
        <v>1055</v>
      </c>
      <c r="P114" t="s">
        <v>91</v>
      </c>
      <c r="Q114" t="s">
        <v>94</v>
      </c>
    </row>
    <row r="115" spans="1:20" hidden="1" x14ac:dyDescent="0.3">
      <c r="A115" s="1" t="s">
        <v>305</v>
      </c>
      <c r="B115" s="7" t="s">
        <v>65</v>
      </c>
      <c r="C115" s="7">
        <v>2161</v>
      </c>
      <c r="D115" s="2" t="s">
        <v>306</v>
      </c>
      <c r="E115" t="s">
        <v>341</v>
      </c>
      <c r="F115" s="19"/>
      <c r="G115" s="19"/>
      <c r="H115" s="19"/>
      <c r="I115" s="19"/>
      <c r="K115" s="7"/>
      <c r="L115" s="7"/>
      <c r="M115" s="43" t="s">
        <v>1056</v>
      </c>
      <c r="N115" s="1" t="s">
        <v>69</v>
      </c>
      <c r="O115" s="1" t="s">
        <v>1054</v>
      </c>
      <c r="P115" t="s">
        <v>91</v>
      </c>
      <c r="Q115" t="s">
        <v>92</v>
      </c>
    </row>
    <row r="116" spans="1:20" hidden="1" x14ac:dyDescent="0.3">
      <c r="A116" s="1" t="s">
        <v>307</v>
      </c>
      <c r="B116" s="7" t="s">
        <v>65</v>
      </c>
      <c r="C116" s="7">
        <v>2162</v>
      </c>
      <c r="D116" s="2" t="s">
        <v>308</v>
      </c>
      <c r="E116" t="s">
        <v>341</v>
      </c>
      <c r="F116" s="19">
        <v>240</v>
      </c>
      <c r="G116" s="19"/>
      <c r="H116" s="18" t="s">
        <v>80</v>
      </c>
      <c r="K116" s="7"/>
      <c r="L116" s="7"/>
      <c r="M116" s="33" t="s">
        <v>382</v>
      </c>
      <c r="N116" s="1" t="s">
        <v>69</v>
      </c>
      <c r="O116" s="1" t="s">
        <v>1046</v>
      </c>
      <c r="P116" t="s">
        <v>724</v>
      </c>
      <c r="Q116" t="s">
        <v>732</v>
      </c>
    </row>
    <row r="117" spans="1:20" hidden="1" x14ac:dyDescent="0.3">
      <c r="A117" s="1" t="s">
        <v>309</v>
      </c>
      <c r="B117" s="7" t="s">
        <v>65</v>
      </c>
      <c r="C117" s="7">
        <v>2162</v>
      </c>
      <c r="D117" s="2" t="s">
        <v>310</v>
      </c>
      <c r="E117" t="s">
        <v>342</v>
      </c>
      <c r="F117" s="19">
        <v>240</v>
      </c>
      <c r="G117" s="19"/>
      <c r="H117" s="18" t="s">
        <v>80</v>
      </c>
      <c r="K117" s="7"/>
      <c r="L117" s="7"/>
      <c r="M117" s="33" t="s">
        <v>383</v>
      </c>
      <c r="N117" s="1" t="s">
        <v>69</v>
      </c>
      <c r="O117" s="1" t="s">
        <v>1046</v>
      </c>
      <c r="P117" t="s">
        <v>724</v>
      </c>
      <c r="Q117" t="s">
        <v>732</v>
      </c>
    </row>
    <row r="118" spans="1:20" hidden="1" x14ac:dyDescent="0.3">
      <c r="A118" s="1" t="s">
        <v>311</v>
      </c>
      <c r="B118" s="7" t="s">
        <v>65</v>
      </c>
      <c r="C118" s="7">
        <v>2161</v>
      </c>
      <c r="D118" s="2" t="s">
        <v>312</v>
      </c>
      <c r="E118" t="s">
        <v>341</v>
      </c>
      <c r="F118" s="19">
        <v>240</v>
      </c>
      <c r="G118" s="19"/>
      <c r="H118" s="18" t="s">
        <v>80</v>
      </c>
      <c r="K118" s="7"/>
      <c r="L118" s="7"/>
      <c r="M118" s="33" t="s">
        <v>635</v>
      </c>
      <c r="N118" s="1" t="s">
        <v>69</v>
      </c>
      <c r="O118" s="1" t="s">
        <v>1054</v>
      </c>
      <c r="P118" t="s">
        <v>91</v>
      </c>
      <c r="Q118" t="s">
        <v>94</v>
      </c>
    </row>
    <row r="119" spans="1:20" hidden="1" x14ac:dyDescent="0.3">
      <c r="A119" s="1" t="s">
        <v>313</v>
      </c>
      <c r="B119" s="7" t="s">
        <v>65</v>
      </c>
      <c r="C119" s="7">
        <v>2161</v>
      </c>
      <c r="D119" s="2" t="s">
        <v>314</v>
      </c>
      <c r="E119" t="s">
        <v>342</v>
      </c>
      <c r="F119" s="19">
        <v>240</v>
      </c>
      <c r="G119" s="19"/>
      <c r="H119" s="18" t="s">
        <v>80</v>
      </c>
      <c r="K119" s="7"/>
      <c r="L119" s="7"/>
      <c r="M119" s="33" t="s">
        <v>380</v>
      </c>
      <c r="N119" s="1" t="s">
        <v>69</v>
      </c>
      <c r="O119" s="1" t="s">
        <v>1054</v>
      </c>
      <c r="P119" t="s">
        <v>91</v>
      </c>
      <c r="Q119" t="s">
        <v>94</v>
      </c>
    </row>
    <row r="120" spans="1:20" hidden="1" x14ac:dyDescent="0.3">
      <c r="A120" s="54" t="s">
        <v>734</v>
      </c>
      <c r="B120" s="96" t="s">
        <v>674</v>
      </c>
      <c r="C120" s="59" t="s">
        <v>736</v>
      </c>
      <c r="D120" s="56" t="s">
        <v>735</v>
      </c>
      <c r="E120" s="55"/>
      <c r="F120" s="57"/>
      <c r="G120" s="57"/>
      <c r="H120" s="57"/>
      <c r="I120" s="57"/>
      <c r="J120" s="58"/>
      <c r="K120" s="59"/>
      <c r="L120" s="59"/>
      <c r="M120" s="37" t="s">
        <v>737</v>
      </c>
      <c r="N120" s="37" t="s">
        <v>741</v>
      </c>
      <c r="O120" s="55"/>
      <c r="P120" s="55"/>
      <c r="Q120" s="55"/>
      <c r="R120" s="55"/>
      <c r="S120" s="55"/>
      <c r="T120" s="55"/>
    </row>
  </sheetData>
  <dataValidations count="8">
    <dataValidation type="list" allowBlank="1" showInputMessage="1" showErrorMessage="1" sqref="I32:I36 I44 I116:I119 I69 I77 I54 I16:I19 J2:J120">
      <formula1>Market</formula1>
    </dataValidation>
    <dataValidation type="list" allowBlank="1" showInputMessage="1" showErrorMessage="1" sqref="M120 M54 M2:M40">
      <formula1>Tanks</formula1>
    </dataValidation>
    <dataValidation type="list" allowBlank="1" showInputMessage="1" showErrorMessage="1" sqref="I11:I14 I20:I23 I25:I27 I37:I38 I46:I47 I49 I52:I53 I55 I57:I68 I70:I76 I78:I94 I97:I99 I106:I107 I109:I112 H2:H119 K2:L120">
      <formula1>Y</formula1>
    </dataValidation>
    <dataValidation type="list" allowBlank="1" showInputMessage="1" showErrorMessage="1" sqref="I108 H120:I120 I15 I28:I31 I50:I51 I56 I95:I96 I45 I100:I105 I48 I2:I10 I113:I115 I24 F2:G120 I39:I43">
      <formula1>Voltage</formula1>
    </dataValidation>
    <dataValidation type="list" allowBlank="1" showInputMessage="1" showErrorMessage="1" sqref="E2:E120">
      <formula1>HeaterConfig</formula1>
    </dataValidation>
    <dataValidation type="list" allowBlank="1" showInputMessage="1" showErrorMessage="1" sqref="B2:B120">
      <formula1>Types</formula1>
    </dataValidation>
    <dataValidation type="list" allowBlank="1" showInputMessage="1" showErrorMessage="1" sqref="C2:C120">
      <formula1>Models</formula1>
    </dataValidation>
    <dataValidation type="list" allowBlank="1" showInputMessage="1" showErrorMessage="1" sqref="P2:Q120">
      <formula1>Harness</formula1>
    </dataValidation>
  </dataValidations>
  <hyperlinks>
    <hyperlink ref="M5" r:id="rId1"/>
    <hyperlink ref="T5" r:id="rId2"/>
    <hyperlink ref="M2" r:id="rId3"/>
    <hyperlink ref="M3" r:id="rId4"/>
    <hyperlink ref="M4" r:id="rId5"/>
    <hyperlink ref="A4" r:id="rId6"/>
    <hyperlink ref="A2" r:id="rId7"/>
    <hyperlink ref="A5" r:id="rId8"/>
    <hyperlink ref="A3" r:id="rId9"/>
    <hyperlink ref="A41" r:id="rId10" display="1101.00142.00.pdf"/>
    <hyperlink ref="A42" r:id="rId11" display="1101.00143.00.pdf"/>
    <hyperlink ref="A43" r:id="rId12" display="1101.00144.00.pdf"/>
    <hyperlink ref="A44" r:id="rId13" display="1101.00272.00.pdf"/>
    <hyperlink ref="A45" r:id="rId14" display="1101.00321.00.pdf"/>
    <hyperlink ref="A20" r:id="rId15" display="1101.00090.00.pdf"/>
    <hyperlink ref="A21" r:id="rId16" display="1101.00100.00.pdf"/>
    <hyperlink ref="A22" r:id="rId17" display="1101.00105.00.pdf"/>
    <hyperlink ref="A23" r:id="rId18" display="1101.00107.00.pdf"/>
    <hyperlink ref="A24" r:id="rId19" display="1101.00109.00.pdf"/>
    <hyperlink ref="A25" r:id="rId20" display="1101.00110.00.pdf"/>
    <hyperlink ref="A26" r:id="rId21" display="1101.00111.00.pdf"/>
    <hyperlink ref="A27" r:id="rId22" display="1101.00117.00.pdf"/>
    <hyperlink ref="A28" r:id="rId23" display="1101.00121.00.pdf"/>
    <hyperlink ref="A29" r:id="rId24" display="1101.00146.00.pdf"/>
    <hyperlink ref="A30" r:id="rId25" display="1101.00170.00.pdf"/>
    <hyperlink ref="A31" r:id="rId26" display="1101.00210.00.pdf"/>
    <hyperlink ref="A32" r:id="rId27" display="1101.00221.00.pdf"/>
    <hyperlink ref="A33" r:id="rId28" display="1101.00222.00.pdf"/>
    <hyperlink ref="A34" r:id="rId29" display="1101.00223.00.pdf"/>
    <hyperlink ref="A35" r:id="rId30" display="1101.00224.00.pdf"/>
    <hyperlink ref="A36" r:id="rId31" display="1101.00225.00.pdf"/>
    <hyperlink ref="A37" r:id="rId32"/>
    <hyperlink ref="A38" r:id="rId33" display="1101.00253.00.pdf"/>
    <hyperlink ref="A39" r:id="rId34" display="1101.00320.00.pdf"/>
    <hyperlink ref="A40" r:id="rId35" display="1101.00327.00.pdf"/>
    <hyperlink ref="A8" r:id="rId36" display="1101.00033.00.pdf"/>
    <hyperlink ref="A9" r:id="rId37" display="1101.00118.00.pdf"/>
    <hyperlink ref="A10" r:id="rId38" display="1101.00119.00.pdf"/>
    <hyperlink ref="A11" r:id="rId39" display="1101.00274.00.pdf"/>
    <hyperlink ref="A12" r:id="rId40" display="1101.00275.00.pdf"/>
    <hyperlink ref="A13" r:id="rId41" display="1101.00276.00.pdf"/>
    <hyperlink ref="A14" r:id="rId42" display="1101.00277.00.pdf"/>
    <hyperlink ref="A15" r:id="rId43" display="1101.00278.00.pdf"/>
    <hyperlink ref="A16" r:id="rId44" display="1101.00334.00.pdf"/>
    <hyperlink ref="A17" r:id="rId45" display="1101.00335.00.pdf"/>
    <hyperlink ref="A18" r:id="rId46" display="1101.00337.00.pdf"/>
    <hyperlink ref="A19" r:id="rId47" display="1101.00338.00.pdf"/>
    <hyperlink ref="A7" r:id="rId48" display="1101.00024.00.pdf"/>
    <hyperlink ref="A6" r:id="rId49" display="1101.00023.00.pdf"/>
    <hyperlink ref="A51" r:id="rId50" display="1101.00155.00.pdf"/>
    <hyperlink ref="A47" r:id="rId51" display="1101.00150.00.pdf"/>
    <hyperlink ref="A52" r:id="rId52" display="1101.00151.00.pdf"/>
    <hyperlink ref="A48" r:id="rId53" display="1101.00152.00.pdf"/>
    <hyperlink ref="A50" r:id="rId54" display="1101.00153.00.pdf"/>
    <hyperlink ref="A46" r:id="rId55" display="1101.00154.00.pdf"/>
    <hyperlink ref="A55" r:id="rId56" display="1101.00159.00.pdf"/>
    <hyperlink ref="A53" r:id="rId57" display="1101.00168.00.pdf"/>
    <hyperlink ref="A57" r:id="rId58" display="1101.00189.00.pdf"/>
    <hyperlink ref="A56" r:id="rId59" display="1101.00190.00.pdf"/>
    <hyperlink ref="A73" r:id="rId60" display="1101.00191.00.pdf"/>
    <hyperlink ref="A59" r:id="rId61" display="1101.00192.00.pdf"/>
    <hyperlink ref="A60" r:id="rId62" display="1101.00193.00.pdf"/>
    <hyperlink ref="A61" r:id="rId63" display="1101.00194.00.pdf"/>
    <hyperlink ref="A62" r:id="rId64" display="1101.00195.00.pdf"/>
    <hyperlink ref="A63" r:id="rId65" display="1101.00196.00.pdf"/>
    <hyperlink ref="A64" r:id="rId66" display="1101.00197.00.pdf"/>
    <hyperlink ref="A65" r:id="rId67" display="1101.00198.00.pdf"/>
    <hyperlink ref="A66" r:id="rId68" display="1101.00199.00.pdf"/>
    <hyperlink ref="A67" r:id="rId69" display="1101.00200.00.pdf"/>
    <hyperlink ref="A68" r:id="rId70" display="1101.00203.00.pdf"/>
    <hyperlink ref="A49" r:id="rId71" display="1101.00204.00.pdf"/>
    <hyperlink ref="A74" r:id="rId72" display="1101.00206.00.pdf"/>
    <hyperlink ref="A98" r:id="rId73" display="1101.00207.00.pdf"/>
    <hyperlink ref="A91" r:id="rId74" display="1101.00208.00.pdf"/>
    <hyperlink ref="A79" r:id="rId75" display="1101.00211.00.pdf"/>
    <hyperlink ref="A109" r:id="rId76" display="1101.00212.00.pdf"/>
    <hyperlink ref="A75" r:id="rId77" display="1101.00213.00.pdf"/>
    <hyperlink ref="A76" r:id="rId78" display="1101.00214.00.pdf"/>
    <hyperlink ref="A77" r:id="rId79" display="1101.00215.00.pdf"/>
    <hyperlink ref="A78" r:id="rId80" display="1101.00216.00.pdf"/>
    <hyperlink ref="A80" r:id="rId81" display="1101.00220.00.pdf"/>
    <hyperlink ref="A58" r:id="rId82" display="1101.00227.00.pdf"/>
    <hyperlink ref="A71" r:id="rId83" display="1101.00228.00.pdf"/>
    <hyperlink ref="A69" r:id="rId84" display="1101.00232.00.pdf"/>
    <hyperlink ref="A82" r:id="rId85" display="1101.00233.00.pdf"/>
    <hyperlink ref="A83" r:id="rId86" display="1101.00234.00.pdf"/>
    <hyperlink ref="A84" r:id="rId87" display="1101.00235.00.pdf"/>
    <hyperlink ref="A85" r:id="rId88" display="1101.00237.00.pdf"/>
    <hyperlink ref="A86" r:id="rId89" display="1101.00238.00.pdf"/>
    <hyperlink ref="A87" r:id="rId90" display="1101.00239.00.pdf"/>
    <hyperlink ref="A88" r:id="rId91" display="1101.00240.00.pdf"/>
    <hyperlink ref="A89" r:id="rId92" display="1101.00241.00.pdf"/>
    <hyperlink ref="A110" r:id="rId93" display="1101.00242.00.pdf"/>
    <hyperlink ref="A111" r:id="rId94" display="1101.00243.00.pdf"/>
    <hyperlink ref="A92" r:id="rId95" display="1101.00244.00.pdf"/>
    <hyperlink ref="A112" r:id="rId96" display="1101.00245.00.pdf"/>
    <hyperlink ref="A81" r:id="rId97" display="1101.00246.00.pdf"/>
    <hyperlink ref="A95" r:id="rId98" display="1101.00247.00.pdf"/>
    <hyperlink ref="A96" r:id="rId99" display="1101.00248.00.pdf"/>
    <hyperlink ref="A93" r:id="rId100" display="1101.00249.00.pdf"/>
    <hyperlink ref="A94" r:id="rId101" display="1101.00250.00.pdf"/>
    <hyperlink ref="A99" r:id="rId102" display="1101.00251.00.pdf"/>
    <hyperlink ref="A100" r:id="rId103" display="1101.00255.00.pdf"/>
    <hyperlink ref="A101" r:id="rId104" display="1101.00256.00.pdf"/>
    <hyperlink ref="A102" r:id="rId105" display="1101.00257.00.pdf"/>
    <hyperlink ref="A103" r:id="rId106" display="1101.00258.00.pdf"/>
    <hyperlink ref="A104" r:id="rId107" display="1101.00259.00.pdf"/>
    <hyperlink ref="A105" r:id="rId108" display="1101.00261.00.pdf"/>
    <hyperlink ref="A107" r:id="rId109" display="1101.00270.00.pdf"/>
    <hyperlink ref="A108" r:id="rId110" display="1101.00294.00.pdf"/>
    <hyperlink ref="A90" r:id="rId111" display="1101.00295.00.pdf"/>
    <hyperlink ref="A97" r:id="rId112" display="1101.00296.00.pdf"/>
    <hyperlink ref="A70" r:id="rId113" display="1101.00297.00.pdf"/>
    <hyperlink ref="A72" r:id="rId114" display="1101.00298.00.pdf"/>
    <hyperlink ref="A113" r:id="rId115" display="1101.00299.00.pdf"/>
    <hyperlink ref="A114" r:id="rId116" display="1101.00305.00.pdf"/>
    <hyperlink ref="A115" r:id="rId117" display="1101.00312.00.pdf"/>
    <hyperlink ref="A116" r:id="rId118" display="1101.00316.00.pdf"/>
    <hyperlink ref="A117" r:id="rId119" display="1101.00317.00.pdf"/>
    <hyperlink ref="A118" r:id="rId120" display="1101.00383.00.pdf"/>
    <hyperlink ref="A119" r:id="rId121" display="1101.00384.00.pdf"/>
    <hyperlink ref="A106" r:id="rId122" display="1101.00269.00.pdf"/>
    <hyperlink ref="M20" r:id="rId123"/>
    <hyperlink ref="S52" r:id="rId124"/>
    <hyperlink ref="O52" r:id="rId125"/>
    <hyperlink ref="M54" location="_1104.00056.00" display="1104.00056.00"/>
    <hyperlink ref="O54" r:id="rId126"/>
    <hyperlink ref="A54" r:id="rId127"/>
    <hyperlink ref="O47" r:id="rId128"/>
    <hyperlink ref="A120" r:id="rId129"/>
    <hyperlink ref="M120" r:id="rId130"/>
    <hyperlink ref="N120" r:id="rId131"/>
    <hyperlink ref="P52" location="Harness!A1" display="1402.00040.00"/>
    <hyperlink ref="M87" location="_1104.00095.00" display="1104.00095.00"/>
    <hyperlink ref="M88" location="_1104.00097.00" display="1104.00097.00"/>
    <hyperlink ref="M59" location="_1104.00061.00" display="1104.00061.00"/>
    <hyperlink ref="M89" location="_1104.00096.00" display="1104.00096.00"/>
    <hyperlink ref="M58" location="_1104.00080.00" display="1104.00080.00"/>
    <hyperlink ref="M71" location="_1104.00081.00" display="1104.00081.00"/>
    <hyperlink ref="M73" location="_1104.00062.00" display="1104.00062.00"/>
    <hyperlink ref="M91" location="_1104.00075.00" display="1104.00075.00"/>
    <hyperlink ref="M98" location="_1104.00074.00" display="1104.00074.00"/>
    <hyperlink ref="M46" location="_1104.00083.00" display="1104.00083.00"/>
    <hyperlink ref="M49" location="_1104.00071.00" display="1104.00070.00"/>
    <hyperlink ref="M53" location="_1104.00085.00" display="1104.00085.00"/>
    <hyperlink ref="M55" location="_1104.00086.00" display="1104.00086.00"/>
    <hyperlink ref="M64" location="_1104.00068.00" display="1104.00068.00"/>
    <hyperlink ref="M47" location="_1104.00052.00" display="1104.00052.00"/>
    <hyperlink ref="M62" location="_1104.00057.00" display="1104.00057.00"/>
    <hyperlink ref="O82" r:id="rId132" display="1102.00208.00"/>
    <hyperlink ref="O75" r:id="rId133" display="1102.00208.00"/>
    <hyperlink ref="O62" r:id="rId134"/>
    <hyperlink ref="O64" r:id="rId135"/>
    <hyperlink ref="O55" r:id="rId136"/>
    <hyperlink ref="O53" r:id="rId137"/>
    <hyperlink ref="O49" r:id="rId138"/>
    <hyperlink ref="O46" r:id="rId139"/>
    <hyperlink ref="O57" r:id="rId140"/>
    <hyperlink ref="M61" location="_1104.00090.00" display="1104.00090.00"/>
    <hyperlink ref="O61" r:id="rId141"/>
    <hyperlink ref="O65:O68" r:id="rId142" display="1102.00209.00"/>
    <hyperlink ref="O83:O84" r:id="rId143" display="1102.00209.00"/>
    <hyperlink ref="O99" r:id="rId144"/>
    <hyperlink ref="O63" r:id="rId145"/>
    <hyperlink ref="M63" location="_1104.00088.00" display="1104.00088.00"/>
    <hyperlink ref="M65" location="_1104.00065.00" display="1104.00065.00"/>
    <hyperlink ref="M67" location="_1104.00067.00" display="1104.00067.00"/>
    <hyperlink ref="M83" location="_1104.00089.00" display="1104.00089.00"/>
    <hyperlink ref="M84" location="_1104.00092.00" display="1104.00092.00"/>
    <hyperlink ref="M99" location="_1104.00101.00" display="1104.00101.00"/>
    <hyperlink ref="M60" location="_1104.00060.00" display="1104.00060.00"/>
    <hyperlink ref="O60" r:id="rId146"/>
    <hyperlink ref="O85:O86" r:id="rId147" display="1102.00208.00"/>
    <hyperlink ref="O107" r:id="rId148" display="1102.00208.00"/>
    <hyperlink ref="O78" r:id="rId149" display="1102.00208.00"/>
    <hyperlink ref="M85" location="_1104.00093.00" display="1104.00093.00"/>
    <hyperlink ref="M86" location="_1104.00094.00" display="1104.00094.00"/>
    <hyperlink ref="O76" r:id="rId150"/>
    <hyperlink ref="O87" r:id="rId151"/>
    <hyperlink ref="O88" r:id="rId152"/>
    <hyperlink ref="O89" r:id="rId153"/>
    <hyperlink ref="O106" r:id="rId154"/>
    <hyperlink ref="O59" r:id="rId155"/>
    <hyperlink ref="O58" r:id="rId156"/>
    <hyperlink ref="O70" r:id="rId157"/>
    <hyperlink ref="O71" r:id="rId158"/>
    <hyperlink ref="O72" r:id="rId159"/>
    <hyperlink ref="O73" r:id="rId160"/>
    <hyperlink ref="O74" r:id="rId161"/>
    <hyperlink ref="O79" r:id="rId162"/>
    <hyperlink ref="O80" r:id="rId163"/>
    <hyperlink ref="O81" r:id="rId164"/>
    <hyperlink ref="O90" r:id="rId165"/>
    <hyperlink ref="O91" r:id="rId166"/>
    <hyperlink ref="O92" r:id="rId167"/>
    <hyperlink ref="O93" r:id="rId168"/>
    <hyperlink ref="O94" r:id="rId169"/>
    <hyperlink ref="O97" r:id="rId170"/>
    <hyperlink ref="O98" r:id="rId171"/>
    <hyperlink ref="O109" r:id="rId172"/>
    <hyperlink ref="O110" r:id="rId173"/>
    <hyperlink ref="O111" r:id="rId174"/>
    <hyperlink ref="O112" r:id="rId175"/>
    <hyperlink ref="O95" r:id="rId176"/>
    <hyperlink ref="O102:O105" r:id="rId177" display="1102.00285.00"/>
    <hyperlink ref="O108" r:id="rId178"/>
    <hyperlink ref="O113" r:id="rId179"/>
    <hyperlink ref="O116:O117" r:id="rId180" display="1102.00285.00"/>
    <hyperlink ref="M113" location="_1104.00137.00" display="1104.00137.00"/>
    <hyperlink ref="M108" location="_1104.00113.00" display="1104.00113.00"/>
    <hyperlink ref="M105" location="_1104.00112.00" display="1104.00112.00"/>
    <hyperlink ref="M104" location="_1104.00110.00" display="1104.00110.00"/>
    <hyperlink ref="M103" location="_1104.00108.00" display="1104.00108.00"/>
    <hyperlink ref="M102" location="_1104.00109.00" display="1104.00109.00"/>
    <hyperlink ref="M95" location="_1104.00098.00" display="1104.00098.00"/>
    <hyperlink ref="M96" location="_1104.00100.00" display="1104.00100.00"/>
    <hyperlink ref="O96" r:id="rId181"/>
    <hyperlink ref="O100:O101" r:id="rId182" display="1102.00286.00"/>
    <hyperlink ref="O118:O119" r:id="rId183" display="1102.00286.00"/>
    <hyperlink ref="M100" location="_1104.00106.00" display="1104.00106.00"/>
    <hyperlink ref="M101" location="_1104.00107.00" display="1104.00107.00"/>
    <hyperlink ref="O114" r:id="rId184"/>
    <hyperlink ref="M115" location="_1104.00138.00" display="1104.00138.00"/>
    <hyperlink ref="O77" r:id="rId185"/>
    <hyperlink ref="O69" r:id="rId186"/>
    <hyperlink ref="O56" r:id="rId187"/>
    <hyperlink ref="M51" location="_1104.00084.00" display="1104.00084.00"/>
    <hyperlink ref="O51" r:id="rId188"/>
    <hyperlink ref="O50" r:id="rId189"/>
    <hyperlink ref="M48" location="_1104.00082.00" display="1104.00082.00"/>
    <hyperlink ref="O48" r:id="rId190"/>
    <hyperlink ref="M45" location="_1104.00143.00" display="1104.00143.00"/>
    <hyperlink ref="N46" location="_1102.00210.00" display="1102.00210.00"/>
    <hyperlink ref="N47:N119" location="_1102.00210.00" display="1102.00210.00"/>
    <hyperlink ref="M50" location="_1104.00052.00" display="1104.00052.00"/>
    <hyperlink ref="M75" location="_1104.00052.00" display="1104.00052.00"/>
    <hyperlink ref="M82" location="_1104.00057.00" display="1104.00057.00"/>
    <hyperlink ref="M78" location="_1104.00060.00" display="1104.00060.00"/>
    <hyperlink ref="M107" location="_1104.00060.00" display="1104.00060.00"/>
    <hyperlink ref="M76" location="_1104.00061.00" display="1104.00061.00"/>
    <hyperlink ref="M74" location="_1104.00062.00" display="1104.00062.00"/>
    <hyperlink ref="M79:M81" location="_1104.00062.00" display="1104.00062.00"/>
    <hyperlink ref="M90" location="_1104.00062.00" display="1104.00062.00"/>
    <hyperlink ref="M68" location="_1104.00068.00" display="1104.00068.00"/>
    <hyperlink ref="M66" location="_1104.00071.00" display="1104.00070.00"/>
    <hyperlink ref="M109:M112" location="_1104.00074.00" display="1104.00074.00"/>
    <hyperlink ref="M92:M94" location="_1104.00075.00" display="1104.00075.00"/>
    <hyperlink ref="M97" location="_1104.00075.00" display="1104.00075.00"/>
    <hyperlink ref="M70" location="_1104.00080.00" display="1104.00080.00"/>
    <hyperlink ref="M72" location="_1104.00081.00" display="1104.00081.00"/>
    <hyperlink ref="M52" location="_1104.00082.00" display="1104.00082.00"/>
    <hyperlink ref="M69" location="_1104.00085.00" display="1104.00085.00"/>
    <hyperlink ref="M56:M57" location="_1104.00086.00" display="1104.00086.00"/>
    <hyperlink ref="M77" location="_1104.00090.00" display="1104.00090.00"/>
    <hyperlink ref="M106" location="_1104.00096.00" display="1104.00096.00"/>
    <hyperlink ref="M114" location="_1104.00100.00" display="1104.00100.00"/>
    <hyperlink ref="M118" location="_1104.00100.00" display="1104.00100.00"/>
    <hyperlink ref="M119" location="_1104.00107.00" display="1104.00107.00"/>
    <hyperlink ref="M116" location="_1104.00109.00" display="1104.00109.00"/>
    <hyperlink ref="M117" location="_1104.00112.00" display="1104.00112.00"/>
    <hyperlink ref="M41" location="_1104.00049.00" display="1104.00049.00"/>
    <hyperlink ref="M42" location="_1104.00050.00" display="1104.00050.00"/>
    <hyperlink ref="M44" location="_1104.00143.00" display="1104.00049.00"/>
    <hyperlink ref="M43" location="_1104.00049.00" display="1104.00049.00"/>
    <hyperlink ref="T2" r:id="rId191"/>
  </hyperlinks>
  <pageMargins left="0.7" right="0.7" top="0.75" bottom="0.75" header="0.3" footer="0.3"/>
  <pageSetup orientation="portrait" r:id="rId192"/>
  <tableParts count="1">
    <tablePart r:id="rId19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115" zoomScaleNormal="115" workbookViewId="0">
      <pane ySplit="1" topLeftCell="A2" activePane="bottomLeft" state="frozen"/>
      <selection pane="bottomLeft" activeCell="A3" sqref="A3"/>
    </sheetView>
  </sheetViews>
  <sheetFormatPr defaultRowHeight="16.5" x14ac:dyDescent="0.3"/>
  <cols>
    <col min="1" max="1" width="14" customWidth="1"/>
    <col min="2" max="2" width="5.25" customWidth="1"/>
    <col min="3" max="3" width="6.5" customWidth="1"/>
    <col min="4" max="4" width="15" customWidth="1"/>
    <col min="5" max="5" width="12.625" customWidth="1"/>
    <col min="6" max="6" width="15.125" customWidth="1"/>
    <col min="7" max="7" width="19.625" customWidth="1"/>
    <col min="8" max="8" width="14.5" customWidth="1"/>
    <col min="9" max="9" width="14.625" customWidth="1"/>
    <col min="10" max="10" width="15.375" customWidth="1"/>
    <col min="11" max="11" width="15.25" customWidth="1"/>
    <col min="12" max="15" width="14.5" bestFit="1" customWidth="1"/>
    <col min="16" max="16" width="15.875" customWidth="1"/>
    <col min="17" max="17" width="13.5" customWidth="1"/>
    <col min="18" max="18" width="14.25" customWidth="1"/>
    <col min="19" max="19" width="13.75" customWidth="1"/>
    <col min="20" max="20" width="15" bestFit="1" customWidth="1"/>
    <col min="21" max="21" width="18.125" customWidth="1"/>
  </cols>
  <sheetData>
    <row r="1" spans="1:14" ht="75.75" customHeight="1" x14ac:dyDescent="0.3">
      <c r="A1" s="70" t="s">
        <v>749</v>
      </c>
      <c r="B1" s="73" t="s">
        <v>0</v>
      </c>
      <c r="C1" s="73" t="s">
        <v>2</v>
      </c>
      <c r="D1" s="30" t="s">
        <v>345</v>
      </c>
      <c r="E1" s="148" t="s">
        <v>1267</v>
      </c>
      <c r="F1" s="148" t="s">
        <v>1277</v>
      </c>
      <c r="G1" s="70" t="s">
        <v>611</v>
      </c>
      <c r="H1" s="12" t="s">
        <v>612</v>
      </c>
      <c r="I1" s="12" t="s">
        <v>346</v>
      </c>
      <c r="J1" s="12" t="s">
        <v>347</v>
      </c>
      <c r="K1" s="12" t="s">
        <v>348</v>
      </c>
      <c r="L1" s="12" t="s">
        <v>349</v>
      </c>
    </row>
    <row r="2" spans="1:14" hidden="1" x14ac:dyDescent="0.3">
      <c r="A2" s="33" t="s">
        <v>76</v>
      </c>
      <c r="B2" t="s">
        <v>65</v>
      </c>
      <c r="C2" s="27">
        <v>2131</v>
      </c>
      <c r="D2" s="7" t="s">
        <v>1070</v>
      </c>
      <c r="E2" s="35" t="s">
        <v>1268</v>
      </c>
      <c r="F2" s="150" t="s">
        <v>1278</v>
      </c>
      <c r="G2" s="80" t="s">
        <v>75</v>
      </c>
      <c r="H2" s="32" t="s">
        <v>355</v>
      </c>
      <c r="I2" s="1" t="s">
        <v>359</v>
      </c>
      <c r="J2" s="1" t="s">
        <v>360</v>
      </c>
      <c r="K2" s="1" t="s">
        <v>361</v>
      </c>
      <c r="L2" s="1" t="s">
        <v>362</v>
      </c>
    </row>
    <row r="3" spans="1:14" x14ac:dyDescent="0.3">
      <c r="A3" s="29" t="s">
        <v>42</v>
      </c>
      <c r="B3" t="s">
        <v>65</v>
      </c>
      <c r="C3" s="27">
        <v>2132</v>
      </c>
      <c r="D3" s="7" t="s">
        <v>363</v>
      </c>
      <c r="E3" s="34" t="s">
        <v>1269</v>
      </c>
      <c r="F3" s="34" t="s">
        <v>1279</v>
      </c>
      <c r="G3" s="69" t="s">
        <v>46</v>
      </c>
      <c r="H3" s="32" t="s">
        <v>355</v>
      </c>
      <c r="I3" s="1" t="s">
        <v>359</v>
      </c>
      <c r="J3" s="1" t="s">
        <v>360</v>
      </c>
      <c r="K3" s="1" t="s">
        <v>361</v>
      </c>
      <c r="L3" s="1" t="s">
        <v>362</v>
      </c>
    </row>
    <row r="4" spans="1:14" x14ac:dyDescent="0.3">
      <c r="A4" s="29" t="s">
        <v>364</v>
      </c>
      <c r="B4" t="s">
        <v>65</v>
      </c>
      <c r="C4" s="30">
        <v>2132</v>
      </c>
      <c r="D4" s="7" t="s">
        <v>363</v>
      </c>
      <c r="E4" s="34" t="s">
        <v>1269</v>
      </c>
      <c r="F4" s="34" t="s">
        <v>1279</v>
      </c>
      <c r="G4" s="69" t="s">
        <v>338</v>
      </c>
      <c r="H4" s="29" t="s">
        <v>365</v>
      </c>
      <c r="I4" s="1" t="s">
        <v>359</v>
      </c>
      <c r="J4" s="1" t="s">
        <v>360</v>
      </c>
      <c r="K4" s="1" t="s">
        <v>361</v>
      </c>
      <c r="L4" s="1" t="s">
        <v>362</v>
      </c>
    </row>
    <row r="5" spans="1:14" hidden="1" x14ac:dyDescent="0.3">
      <c r="A5" s="29" t="s">
        <v>366</v>
      </c>
      <c r="B5" t="s">
        <v>65</v>
      </c>
      <c r="C5" s="27">
        <v>2141</v>
      </c>
      <c r="D5" s="7" t="s">
        <v>1063</v>
      </c>
      <c r="E5" s="33" t="s">
        <v>1270</v>
      </c>
      <c r="F5" s="34" t="s">
        <v>1279</v>
      </c>
      <c r="G5" s="69" t="s">
        <v>46</v>
      </c>
      <c r="H5" s="32" t="s">
        <v>369</v>
      </c>
      <c r="I5" s="1" t="s">
        <v>359</v>
      </c>
      <c r="J5" s="1" t="s">
        <v>360</v>
      </c>
      <c r="K5" s="1" t="s">
        <v>361</v>
      </c>
      <c r="L5" s="1" t="s">
        <v>362</v>
      </c>
    </row>
    <row r="6" spans="1:14" hidden="1" x14ac:dyDescent="0.3">
      <c r="A6" s="33" t="s">
        <v>370</v>
      </c>
      <c r="B6" t="s">
        <v>65</v>
      </c>
      <c r="C6" s="27">
        <v>2142</v>
      </c>
      <c r="D6" s="7" t="s">
        <v>1064</v>
      </c>
      <c r="E6" s="34" t="s">
        <v>1273</v>
      </c>
      <c r="F6" s="150" t="s">
        <v>1278</v>
      </c>
      <c r="G6" s="69" t="s">
        <v>46</v>
      </c>
      <c r="H6" s="37" t="s">
        <v>369</v>
      </c>
      <c r="I6" s="1" t="s">
        <v>359</v>
      </c>
      <c r="J6" s="1" t="s">
        <v>360</v>
      </c>
      <c r="K6" s="1" t="s">
        <v>361</v>
      </c>
      <c r="L6" s="1" t="s">
        <v>362</v>
      </c>
    </row>
    <row r="7" spans="1:14" hidden="1" x14ac:dyDescent="0.3">
      <c r="A7" s="33" t="s">
        <v>367</v>
      </c>
      <c r="B7" t="s">
        <v>65</v>
      </c>
      <c r="C7" s="27">
        <v>2142</v>
      </c>
      <c r="D7" s="7" t="s">
        <v>1064</v>
      </c>
      <c r="E7" s="34" t="s">
        <v>1273</v>
      </c>
      <c r="F7" s="34" t="s">
        <v>1279</v>
      </c>
      <c r="G7" s="69" t="s">
        <v>85</v>
      </c>
      <c r="H7" s="29" t="s">
        <v>368</v>
      </c>
      <c r="I7" s="1" t="s">
        <v>359</v>
      </c>
      <c r="J7" s="1" t="s">
        <v>360</v>
      </c>
      <c r="K7" s="1" t="s">
        <v>361</v>
      </c>
      <c r="L7" s="1" t="s">
        <v>362</v>
      </c>
    </row>
    <row r="8" spans="1:14" hidden="1" x14ac:dyDescent="0.3">
      <c r="A8" s="33" t="s">
        <v>1039</v>
      </c>
      <c r="B8" t="s">
        <v>65</v>
      </c>
      <c r="C8" s="149">
        <v>2142</v>
      </c>
      <c r="D8" s="7" t="s">
        <v>1064</v>
      </c>
      <c r="E8" s="34" t="s">
        <v>1273</v>
      </c>
      <c r="F8" s="34" t="s">
        <v>1279</v>
      </c>
      <c r="G8" s="69" t="s">
        <v>1040</v>
      </c>
      <c r="H8" s="33" t="s">
        <v>377</v>
      </c>
      <c r="I8" s="1" t="s">
        <v>359</v>
      </c>
      <c r="J8" s="1" t="s">
        <v>360</v>
      </c>
      <c r="K8" s="1" t="s">
        <v>361</v>
      </c>
      <c r="L8" s="1" t="s">
        <v>362</v>
      </c>
    </row>
    <row r="9" spans="1:14" hidden="1" x14ac:dyDescent="0.3">
      <c r="A9" s="33" t="s">
        <v>1042</v>
      </c>
      <c r="B9" s="30" t="s">
        <v>65</v>
      </c>
      <c r="C9" s="98">
        <v>2142</v>
      </c>
      <c r="D9" s="7" t="s">
        <v>1064</v>
      </c>
      <c r="E9" s="34" t="s">
        <v>1273</v>
      </c>
      <c r="F9" s="34" t="s">
        <v>1279</v>
      </c>
      <c r="G9" s="69" t="s">
        <v>339</v>
      </c>
      <c r="H9" s="33" t="s">
        <v>377</v>
      </c>
      <c r="I9" s="1" t="s">
        <v>359</v>
      </c>
      <c r="J9" s="1" t="s">
        <v>360</v>
      </c>
      <c r="K9" s="1" t="s">
        <v>361</v>
      </c>
      <c r="L9" s="1" t="s">
        <v>362</v>
      </c>
    </row>
    <row r="10" spans="1:14" hidden="1" x14ac:dyDescent="0.3">
      <c r="A10" s="33" t="s">
        <v>638</v>
      </c>
      <c r="B10" t="s">
        <v>65</v>
      </c>
      <c r="C10">
        <v>2142</v>
      </c>
      <c r="D10" s="7" t="s">
        <v>1064</v>
      </c>
      <c r="E10" s="34" t="s">
        <v>1273</v>
      </c>
      <c r="F10" s="34" t="s">
        <v>1279</v>
      </c>
      <c r="G10" s="69" t="s">
        <v>85</v>
      </c>
      <c r="H10" s="33" t="s">
        <v>637</v>
      </c>
      <c r="I10" s="1" t="s">
        <v>359</v>
      </c>
      <c r="J10" s="1" t="s">
        <v>360</v>
      </c>
      <c r="K10" s="1" t="s">
        <v>361</v>
      </c>
      <c r="L10" s="1" t="s">
        <v>362</v>
      </c>
    </row>
    <row r="11" spans="1:14" hidden="1" x14ac:dyDescent="0.3">
      <c r="A11" s="33" t="s">
        <v>47</v>
      </c>
      <c r="B11" t="s">
        <v>65</v>
      </c>
      <c r="C11" s="30">
        <v>2151</v>
      </c>
      <c r="D11" s="7" t="s">
        <v>1065</v>
      </c>
      <c r="E11" s="34" t="s">
        <v>1272</v>
      </c>
      <c r="F11" s="34" t="s">
        <v>1280</v>
      </c>
      <c r="G11" s="69" t="s">
        <v>46</v>
      </c>
      <c r="H11" s="32" t="s">
        <v>369</v>
      </c>
      <c r="I11" s="1" t="s">
        <v>359</v>
      </c>
      <c r="J11" s="1" t="s">
        <v>360</v>
      </c>
      <c r="K11" s="1" t="s">
        <v>361</v>
      </c>
      <c r="L11" s="1" t="s">
        <v>362</v>
      </c>
    </row>
    <row r="12" spans="1:14" hidden="1" x14ac:dyDescent="0.3">
      <c r="A12" s="33" t="s">
        <v>372</v>
      </c>
      <c r="B12" t="s">
        <v>65</v>
      </c>
      <c r="C12">
        <v>2151</v>
      </c>
      <c r="D12" s="7" t="s">
        <v>1065</v>
      </c>
      <c r="E12" s="34" t="s">
        <v>1272</v>
      </c>
      <c r="F12" s="34" t="s">
        <v>1280</v>
      </c>
      <c r="G12" s="69" t="s">
        <v>622</v>
      </c>
      <c r="H12" s="63" t="s">
        <v>378</v>
      </c>
      <c r="I12" s="1" t="s">
        <v>359</v>
      </c>
      <c r="J12" s="1" t="s">
        <v>360</v>
      </c>
      <c r="K12" s="1" t="s">
        <v>361</v>
      </c>
      <c r="L12" s="1" t="s">
        <v>362</v>
      </c>
    </row>
    <row r="13" spans="1:14" hidden="1" x14ac:dyDescent="0.3">
      <c r="A13" s="33" t="s">
        <v>87</v>
      </c>
      <c r="B13" t="s">
        <v>65</v>
      </c>
      <c r="C13">
        <v>2151</v>
      </c>
      <c r="D13" s="7" t="s">
        <v>1065</v>
      </c>
      <c r="E13" s="37" t="s">
        <v>1272</v>
      </c>
      <c r="F13" s="34" t="s">
        <v>1280</v>
      </c>
      <c r="G13" s="69" t="s">
        <v>338</v>
      </c>
      <c r="H13" s="35" t="s">
        <v>637</v>
      </c>
      <c r="I13" s="1" t="s">
        <v>359</v>
      </c>
      <c r="J13" s="1" t="s">
        <v>360</v>
      </c>
      <c r="K13" s="1" t="s">
        <v>361</v>
      </c>
      <c r="L13" s="1" t="s">
        <v>362</v>
      </c>
    </row>
    <row r="14" spans="1:14" hidden="1" x14ac:dyDescent="0.3">
      <c r="A14" s="33" t="s">
        <v>371</v>
      </c>
      <c r="B14" t="s">
        <v>65</v>
      </c>
      <c r="C14">
        <v>2151</v>
      </c>
      <c r="D14" s="7" t="s">
        <v>1065</v>
      </c>
      <c r="E14" s="37" t="s">
        <v>1272</v>
      </c>
      <c r="F14" s="34" t="s">
        <v>1280</v>
      </c>
      <c r="G14" s="69" t="s">
        <v>339</v>
      </c>
      <c r="H14" s="35" t="s">
        <v>377</v>
      </c>
      <c r="I14" s="1" t="s">
        <v>359</v>
      </c>
      <c r="J14" s="1" t="s">
        <v>360</v>
      </c>
      <c r="K14" s="1" t="s">
        <v>361</v>
      </c>
      <c r="L14" s="1" t="s">
        <v>362</v>
      </c>
    </row>
    <row r="15" spans="1:14" hidden="1" x14ac:dyDescent="0.3">
      <c r="A15" s="33" t="s">
        <v>352</v>
      </c>
      <c r="B15" t="s">
        <v>65</v>
      </c>
      <c r="C15" s="30">
        <v>2131</v>
      </c>
      <c r="D15" s="7" t="s">
        <v>1068</v>
      </c>
      <c r="E15" s="34" t="s">
        <v>1266</v>
      </c>
      <c r="F15" s="147" t="s">
        <v>1282</v>
      </c>
      <c r="G15" s="69" t="s">
        <v>75</v>
      </c>
      <c r="H15" s="29" t="s">
        <v>355</v>
      </c>
      <c r="I15" s="1" t="s">
        <v>359</v>
      </c>
      <c r="J15" s="1" t="s">
        <v>360</v>
      </c>
      <c r="K15" s="1" t="s">
        <v>361</v>
      </c>
      <c r="L15" s="1" t="s">
        <v>362</v>
      </c>
      <c r="N15" s="105"/>
    </row>
    <row r="16" spans="1:14" hidden="1" x14ac:dyDescent="0.3">
      <c r="A16" s="33" t="s">
        <v>51</v>
      </c>
      <c r="B16" t="s">
        <v>65</v>
      </c>
      <c r="C16" s="30">
        <v>2152</v>
      </c>
      <c r="D16" s="7" t="s">
        <v>1069</v>
      </c>
      <c r="E16" s="34" t="s">
        <v>1274</v>
      </c>
      <c r="F16" s="34" t="s">
        <v>1281</v>
      </c>
      <c r="G16" s="69" t="s">
        <v>50</v>
      </c>
      <c r="H16" s="37" t="s">
        <v>369</v>
      </c>
      <c r="I16" s="1" t="s">
        <v>359</v>
      </c>
      <c r="J16" s="1" t="s">
        <v>360</v>
      </c>
      <c r="K16" s="1" t="s">
        <v>361</v>
      </c>
      <c r="L16" s="1" t="s">
        <v>362</v>
      </c>
    </row>
    <row r="17" spans="1:12" hidden="1" x14ac:dyDescent="0.3">
      <c r="A17" s="33" t="s">
        <v>376</v>
      </c>
      <c r="B17" t="s">
        <v>65</v>
      </c>
      <c r="C17" s="30">
        <v>2152</v>
      </c>
      <c r="D17" s="7" t="s">
        <v>1069</v>
      </c>
      <c r="E17" s="34" t="s">
        <v>1274</v>
      </c>
      <c r="F17" s="34" t="s">
        <v>1281</v>
      </c>
      <c r="G17" s="69" t="s">
        <v>342</v>
      </c>
      <c r="H17" s="33" t="s">
        <v>378</v>
      </c>
      <c r="I17" s="1" t="s">
        <v>359</v>
      </c>
      <c r="J17" s="1" t="s">
        <v>360</v>
      </c>
      <c r="K17" s="1" t="s">
        <v>361</v>
      </c>
      <c r="L17" s="1" t="s">
        <v>362</v>
      </c>
    </row>
    <row r="18" spans="1:12" hidden="1" x14ac:dyDescent="0.3">
      <c r="A18" s="33" t="s">
        <v>373</v>
      </c>
      <c r="B18" t="s">
        <v>65</v>
      </c>
      <c r="C18" s="30">
        <v>2152</v>
      </c>
      <c r="D18" s="7" t="s">
        <v>1069</v>
      </c>
      <c r="E18" s="34" t="s">
        <v>1274</v>
      </c>
      <c r="F18" s="34" t="s">
        <v>1281</v>
      </c>
      <c r="G18" s="69" t="s">
        <v>46</v>
      </c>
      <c r="H18" s="33" t="s">
        <v>369</v>
      </c>
      <c r="I18" s="1" t="s">
        <v>359</v>
      </c>
      <c r="J18" s="1" t="s">
        <v>360</v>
      </c>
      <c r="K18" s="1" t="s">
        <v>361</v>
      </c>
      <c r="L18" s="1" t="s">
        <v>362</v>
      </c>
    </row>
    <row r="19" spans="1:12" hidden="1" x14ac:dyDescent="0.3">
      <c r="A19" s="33" t="s">
        <v>374</v>
      </c>
      <c r="B19" t="s">
        <v>65</v>
      </c>
      <c r="C19" s="30">
        <v>2152</v>
      </c>
      <c r="D19" s="7" t="s">
        <v>1069</v>
      </c>
      <c r="E19" s="34" t="s">
        <v>1274</v>
      </c>
      <c r="F19" s="34" t="s">
        <v>1281</v>
      </c>
      <c r="G19" s="69" t="s">
        <v>340</v>
      </c>
      <c r="H19" s="33" t="s">
        <v>378</v>
      </c>
      <c r="I19" s="1" t="s">
        <v>359</v>
      </c>
      <c r="J19" s="1" t="s">
        <v>360</v>
      </c>
      <c r="K19" s="1" t="s">
        <v>361</v>
      </c>
      <c r="L19" s="1" t="s">
        <v>362</v>
      </c>
    </row>
    <row r="20" spans="1:12" ht="21" hidden="1" customHeight="1" x14ac:dyDescent="0.3">
      <c r="A20" s="29" t="s">
        <v>353</v>
      </c>
      <c r="B20" t="s">
        <v>65</v>
      </c>
      <c r="C20" s="30">
        <v>2131</v>
      </c>
      <c r="D20" s="7" t="s">
        <v>1068</v>
      </c>
      <c r="E20" s="147" t="s">
        <v>1266</v>
      </c>
      <c r="F20" s="147" t="s">
        <v>1282</v>
      </c>
      <c r="G20" s="69" t="s">
        <v>85</v>
      </c>
      <c r="H20" s="34" t="s">
        <v>356</v>
      </c>
      <c r="I20" s="1" t="s">
        <v>359</v>
      </c>
      <c r="J20" s="1" t="s">
        <v>360</v>
      </c>
      <c r="K20" s="1" t="s">
        <v>361</v>
      </c>
      <c r="L20" s="1" t="s">
        <v>362</v>
      </c>
    </row>
    <row r="21" spans="1:12" hidden="1" x14ac:dyDescent="0.3">
      <c r="A21" s="33" t="s">
        <v>1032</v>
      </c>
      <c r="B21" t="s">
        <v>65</v>
      </c>
      <c r="C21">
        <v>2131</v>
      </c>
      <c r="D21" s="7" t="s">
        <v>1068</v>
      </c>
      <c r="E21" s="34" t="s">
        <v>1266</v>
      </c>
      <c r="F21" s="147" t="s">
        <v>1282</v>
      </c>
      <c r="G21" s="69" t="s">
        <v>210</v>
      </c>
      <c r="H21" s="36" t="s">
        <v>357</v>
      </c>
      <c r="I21" s="1" t="s">
        <v>359</v>
      </c>
      <c r="J21" s="1" t="s">
        <v>360</v>
      </c>
      <c r="K21" s="1" t="s">
        <v>361</v>
      </c>
      <c r="L21" s="1" t="s">
        <v>362</v>
      </c>
    </row>
    <row r="22" spans="1:12" hidden="1" x14ac:dyDescent="0.3">
      <c r="A22" s="29" t="s">
        <v>35</v>
      </c>
      <c r="B22" t="s">
        <v>65</v>
      </c>
      <c r="C22" s="30">
        <v>2131</v>
      </c>
      <c r="D22" s="7" t="s">
        <v>1068</v>
      </c>
      <c r="E22" s="34" t="s">
        <v>1266</v>
      </c>
      <c r="F22" s="147" t="s">
        <v>1282</v>
      </c>
      <c r="G22" s="69" t="s">
        <v>14</v>
      </c>
      <c r="H22" s="36" t="s">
        <v>358</v>
      </c>
      <c r="I22" s="1" t="s">
        <v>359</v>
      </c>
      <c r="J22" s="1" t="s">
        <v>360</v>
      </c>
      <c r="K22" s="1" t="s">
        <v>361</v>
      </c>
      <c r="L22" s="1" t="s">
        <v>362</v>
      </c>
    </row>
    <row r="23" spans="1:12" hidden="1" x14ac:dyDescent="0.3">
      <c r="A23" s="29" t="s">
        <v>68</v>
      </c>
      <c r="B23" t="s">
        <v>65</v>
      </c>
      <c r="C23" s="30">
        <v>2131</v>
      </c>
      <c r="D23" s="7" t="s">
        <v>1068</v>
      </c>
      <c r="E23" s="34" t="s">
        <v>1266</v>
      </c>
      <c r="F23" s="147" t="s">
        <v>1282</v>
      </c>
      <c r="G23" s="69" t="s">
        <v>67</v>
      </c>
      <c r="H23" s="36" t="s">
        <v>356</v>
      </c>
      <c r="I23" s="1" t="s">
        <v>359</v>
      </c>
      <c r="J23" s="1" t="s">
        <v>360</v>
      </c>
      <c r="K23" s="1" t="s">
        <v>361</v>
      </c>
      <c r="L23" s="1" t="s">
        <v>362</v>
      </c>
    </row>
    <row r="24" spans="1:12" hidden="1" x14ac:dyDescent="0.3">
      <c r="A24" s="29" t="s">
        <v>351</v>
      </c>
      <c r="B24" t="s">
        <v>65</v>
      </c>
      <c r="C24" s="30">
        <v>2131</v>
      </c>
      <c r="D24" s="7" t="s">
        <v>1068</v>
      </c>
      <c r="E24" s="34" t="s">
        <v>1266</v>
      </c>
      <c r="F24" s="147" t="s">
        <v>1282</v>
      </c>
      <c r="G24" s="69" t="s">
        <v>184</v>
      </c>
      <c r="H24" s="36" t="s">
        <v>357</v>
      </c>
      <c r="I24" s="1" t="s">
        <v>359</v>
      </c>
      <c r="J24" s="1" t="s">
        <v>360</v>
      </c>
      <c r="K24" s="1" t="s">
        <v>361</v>
      </c>
      <c r="L24" s="1" t="s">
        <v>362</v>
      </c>
    </row>
    <row r="25" spans="1:12" hidden="1" x14ac:dyDescent="0.3">
      <c r="A25" s="33" t="s">
        <v>1059</v>
      </c>
      <c r="B25" t="s">
        <v>65</v>
      </c>
      <c r="C25" s="100">
        <v>2131</v>
      </c>
      <c r="D25" s="7" t="s">
        <v>1068</v>
      </c>
      <c r="E25" s="34" t="s">
        <v>1266</v>
      </c>
      <c r="F25" s="147" t="s">
        <v>1282</v>
      </c>
      <c r="G25" s="80" t="s">
        <v>187</v>
      </c>
      <c r="H25" s="35" t="s">
        <v>358</v>
      </c>
      <c r="I25" s="1" t="s">
        <v>359</v>
      </c>
      <c r="J25" s="1" t="s">
        <v>360</v>
      </c>
      <c r="K25" s="1" t="s">
        <v>361</v>
      </c>
      <c r="L25" s="1" t="s">
        <v>362</v>
      </c>
    </row>
    <row r="26" spans="1:12" hidden="1" x14ac:dyDescent="0.3">
      <c r="A26" s="29" t="s">
        <v>354</v>
      </c>
      <c r="B26" t="s">
        <v>65</v>
      </c>
      <c r="C26" s="30">
        <v>2131</v>
      </c>
      <c r="D26" s="7" t="s">
        <v>1068</v>
      </c>
      <c r="E26" s="34" t="s">
        <v>1266</v>
      </c>
      <c r="F26" s="147" t="s">
        <v>1282</v>
      </c>
      <c r="G26" s="69" t="s">
        <v>192</v>
      </c>
      <c r="H26" s="36" t="s">
        <v>365</v>
      </c>
      <c r="I26" s="1" t="s">
        <v>359</v>
      </c>
      <c r="J26" s="1" t="s">
        <v>360</v>
      </c>
      <c r="K26" s="1" t="s">
        <v>361</v>
      </c>
      <c r="L26" s="1" t="s">
        <v>362</v>
      </c>
    </row>
    <row r="27" spans="1:12" hidden="1" x14ac:dyDescent="0.3">
      <c r="A27" s="33" t="s">
        <v>375</v>
      </c>
      <c r="B27" t="s">
        <v>65</v>
      </c>
      <c r="C27" s="30">
        <v>2152</v>
      </c>
      <c r="D27" s="7" t="s">
        <v>1069</v>
      </c>
      <c r="E27" s="34" t="s">
        <v>1274</v>
      </c>
      <c r="F27" s="34" t="s">
        <v>1281</v>
      </c>
      <c r="G27" s="69" t="s">
        <v>341</v>
      </c>
      <c r="H27" s="35" t="s">
        <v>377</v>
      </c>
      <c r="I27" s="1" t="s">
        <v>359</v>
      </c>
      <c r="J27" s="1" t="s">
        <v>360</v>
      </c>
      <c r="K27" s="1" t="s">
        <v>361</v>
      </c>
      <c r="L27" s="1" t="s">
        <v>362</v>
      </c>
    </row>
    <row r="28" spans="1:12" hidden="1" x14ac:dyDescent="0.3">
      <c r="A28" s="33" t="s">
        <v>1034</v>
      </c>
      <c r="B28" t="s">
        <v>65</v>
      </c>
      <c r="C28">
        <v>2131</v>
      </c>
      <c r="D28" s="7" t="s">
        <v>1068</v>
      </c>
      <c r="E28" s="34" t="s">
        <v>1266</v>
      </c>
      <c r="F28" s="147" t="s">
        <v>1282</v>
      </c>
      <c r="G28" s="69" t="s">
        <v>67</v>
      </c>
      <c r="H28" s="35" t="s">
        <v>368</v>
      </c>
      <c r="I28" s="1" t="s">
        <v>359</v>
      </c>
      <c r="J28" s="1" t="s">
        <v>360</v>
      </c>
      <c r="K28" s="1" t="s">
        <v>361</v>
      </c>
      <c r="L28" s="1" t="s">
        <v>362</v>
      </c>
    </row>
    <row r="29" spans="1:12" hidden="1" x14ac:dyDescent="0.3">
      <c r="A29" s="33" t="s">
        <v>1037</v>
      </c>
      <c r="B29" s="30" t="s">
        <v>65</v>
      </c>
      <c r="C29" s="30">
        <v>2141</v>
      </c>
      <c r="D29" s="7" t="s">
        <v>1063</v>
      </c>
      <c r="E29" s="34" t="s">
        <v>1271</v>
      </c>
      <c r="F29" s="34" t="s">
        <v>1280</v>
      </c>
      <c r="G29" s="69" t="s">
        <v>85</v>
      </c>
      <c r="H29" s="35" t="s">
        <v>368</v>
      </c>
      <c r="I29" s="1" t="s">
        <v>359</v>
      </c>
      <c r="J29" s="1" t="s">
        <v>360</v>
      </c>
      <c r="K29" s="1" t="s">
        <v>361</v>
      </c>
      <c r="L29" s="1" t="s">
        <v>362</v>
      </c>
    </row>
    <row r="30" spans="1:12" hidden="1" x14ac:dyDescent="0.3">
      <c r="A30" s="33" t="s">
        <v>1035</v>
      </c>
      <c r="B30" t="s">
        <v>65</v>
      </c>
      <c r="C30" s="30">
        <v>2141</v>
      </c>
      <c r="D30" s="7" t="s">
        <v>1063</v>
      </c>
      <c r="E30" s="34" t="s">
        <v>1271</v>
      </c>
      <c r="F30" s="34" t="s">
        <v>1280</v>
      </c>
      <c r="G30" s="69" t="s">
        <v>210</v>
      </c>
      <c r="H30" s="35" t="s">
        <v>1062</v>
      </c>
      <c r="I30" s="1" t="s">
        <v>359</v>
      </c>
      <c r="J30" s="1" t="s">
        <v>360</v>
      </c>
      <c r="K30" s="1" t="s">
        <v>361</v>
      </c>
      <c r="L30" s="1" t="s">
        <v>362</v>
      </c>
    </row>
    <row r="31" spans="1:12" hidden="1" x14ac:dyDescent="0.3">
      <c r="A31" s="33" t="s">
        <v>1036</v>
      </c>
      <c r="B31" t="s">
        <v>65</v>
      </c>
      <c r="C31" s="30">
        <v>2141</v>
      </c>
      <c r="D31" s="7" t="s">
        <v>1063</v>
      </c>
      <c r="E31" s="34" t="s">
        <v>1271</v>
      </c>
      <c r="F31" s="34" t="s">
        <v>1280</v>
      </c>
      <c r="G31" s="69" t="s">
        <v>14</v>
      </c>
      <c r="H31" s="35" t="s">
        <v>1061</v>
      </c>
      <c r="I31" s="1" t="s">
        <v>359</v>
      </c>
      <c r="J31" s="1" t="s">
        <v>360</v>
      </c>
      <c r="K31" s="1" t="s">
        <v>361</v>
      </c>
      <c r="L31" s="1" t="s">
        <v>362</v>
      </c>
    </row>
    <row r="32" spans="1:12" hidden="1" x14ac:dyDescent="0.3">
      <c r="A32" s="33" t="s">
        <v>1038</v>
      </c>
      <c r="B32" t="s">
        <v>65</v>
      </c>
      <c r="C32">
        <v>2141</v>
      </c>
      <c r="D32" s="7" t="s">
        <v>1063</v>
      </c>
      <c r="E32" s="34" t="s">
        <v>1271</v>
      </c>
      <c r="F32" s="34" t="s">
        <v>1280</v>
      </c>
      <c r="G32" s="69" t="s">
        <v>187</v>
      </c>
      <c r="H32" s="35" t="s">
        <v>1061</v>
      </c>
      <c r="I32" s="1" t="s">
        <v>359</v>
      </c>
      <c r="J32" s="1" t="s">
        <v>360</v>
      </c>
      <c r="K32" s="1" t="s">
        <v>361</v>
      </c>
      <c r="L32" s="1" t="s">
        <v>362</v>
      </c>
    </row>
    <row r="33" spans="1:12" hidden="1" x14ac:dyDescent="0.3">
      <c r="A33" s="33" t="s">
        <v>639</v>
      </c>
      <c r="B33" t="s">
        <v>65</v>
      </c>
      <c r="C33">
        <v>2141</v>
      </c>
      <c r="D33" s="7" t="s">
        <v>1063</v>
      </c>
      <c r="E33" s="34" t="s">
        <v>1271</v>
      </c>
      <c r="F33" s="34" t="s">
        <v>1280</v>
      </c>
      <c r="G33" s="69" t="s">
        <v>75</v>
      </c>
      <c r="H33" s="36" t="s">
        <v>369</v>
      </c>
      <c r="I33" s="1" t="s">
        <v>359</v>
      </c>
      <c r="J33" s="1" t="s">
        <v>360</v>
      </c>
      <c r="K33" s="1" t="s">
        <v>361</v>
      </c>
      <c r="L33" s="1" t="s">
        <v>362</v>
      </c>
    </row>
    <row r="34" spans="1:12" hidden="1" x14ac:dyDescent="0.3">
      <c r="A34" s="33" t="s">
        <v>1041</v>
      </c>
      <c r="B34" t="s">
        <v>65</v>
      </c>
      <c r="C34">
        <v>2141</v>
      </c>
      <c r="D34" s="7" t="s">
        <v>1063</v>
      </c>
      <c r="E34" s="34" t="s">
        <v>1271</v>
      </c>
      <c r="F34" s="34" t="s">
        <v>1280</v>
      </c>
      <c r="G34" s="69" t="s">
        <v>192</v>
      </c>
      <c r="H34" s="33" t="s">
        <v>637</v>
      </c>
      <c r="I34" s="1" t="s">
        <v>359</v>
      </c>
      <c r="J34" s="1" t="s">
        <v>360</v>
      </c>
      <c r="K34" s="1" t="s">
        <v>361</v>
      </c>
      <c r="L34" s="1" t="s">
        <v>362</v>
      </c>
    </row>
    <row r="35" spans="1:12" hidden="1" x14ac:dyDescent="0.3">
      <c r="A35" s="33" t="s">
        <v>635</v>
      </c>
      <c r="B35" t="s">
        <v>65</v>
      </c>
      <c r="C35">
        <v>2161</v>
      </c>
      <c r="D35" s="7" t="s">
        <v>1066</v>
      </c>
      <c r="E35" s="34" t="s">
        <v>1275</v>
      </c>
      <c r="F35" s="34" t="s">
        <v>1283</v>
      </c>
      <c r="G35" s="69" t="s">
        <v>341</v>
      </c>
      <c r="H35" s="63" t="s">
        <v>377</v>
      </c>
      <c r="I35" s="1" t="s">
        <v>359</v>
      </c>
      <c r="J35" s="1" t="s">
        <v>360</v>
      </c>
      <c r="K35" s="1" t="s">
        <v>361</v>
      </c>
      <c r="L35" s="1" t="s">
        <v>362</v>
      </c>
    </row>
    <row r="36" spans="1:12" hidden="1" x14ac:dyDescent="0.3">
      <c r="A36" s="33" t="s">
        <v>379</v>
      </c>
      <c r="B36" t="s">
        <v>65</v>
      </c>
      <c r="C36">
        <v>2161</v>
      </c>
      <c r="D36" s="7" t="s">
        <v>1066</v>
      </c>
      <c r="E36" s="34" t="s">
        <v>1275</v>
      </c>
      <c r="F36" s="34" t="s">
        <v>1283</v>
      </c>
      <c r="G36" s="69" t="s">
        <v>50</v>
      </c>
      <c r="H36" s="36" t="s">
        <v>369</v>
      </c>
      <c r="I36" s="1" t="s">
        <v>359</v>
      </c>
      <c r="J36" s="1" t="s">
        <v>360</v>
      </c>
      <c r="K36" s="1" t="s">
        <v>361</v>
      </c>
      <c r="L36" s="1" t="s">
        <v>362</v>
      </c>
    </row>
    <row r="37" spans="1:12" hidden="1" x14ac:dyDescent="0.3">
      <c r="A37" s="33" t="s">
        <v>380</v>
      </c>
      <c r="B37" t="s">
        <v>65</v>
      </c>
      <c r="C37">
        <v>2161</v>
      </c>
      <c r="D37" s="7" t="s">
        <v>1066</v>
      </c>
      <c r="E37" s="34" t="s">
        <v>1275</v>
      </c>
      <c r="F37" s="34" t="s">
        <v>1283</v>
      </c>
      <c r="G37" s="69" t="s">
        <v>342</v>
      </c>
      <c r="H37" s="1" t="s">
        <v>369</v>
      </c>
      <c r="I37" s="1" t="s">
        <v>359</v>
      </c>
      <c r="J37" s="1" t="s">
        <v>360</v>
      </c>
      <c r="K37" s="1" t="s">
        <v>361</v>
      </c>
      <c r="L37" s="1" t="s">
        <v>362</v>
      </c>
    </row>
    <row r="38" spans="1:12" hidden="1" x14ac:dyDescent="0.3">
      <c r="A38" s="33" t="s">
        <v>1056</v>
      </c>
      <c r="B38" t="s">
        <v>65</v>
      </c>
      <c r="C38" s="102">
        <v>2161</v>
      </c>
      <c r="D38" s="7" t="s">
        <v>1066</v>
      </c>
      <c r="E38" s="34" t="s">
        <v>1275</v>
      </c>
      <c r="F38" s="34" t="s">
        <v>1283</v>
      </c>
      <c r="G38" s="80" t="s">
        <v>1057</v>
      </c>
      <c r="H38" s="37" t="s">
        <v>377</v>
      </c>
      <c r="I38" s="1" t="s">
        <v>359</v>
      </c>
      <c r="J38" s="1" t="s">
        <v>360</v>
      </c>
      <c r="K38" s="1" t="s">
        <v>361</v>
      </c>
      <c r="L38" s="1" t="s">
        <v>362</v>
      </c>
    </row>
    <row r="39" spans="1:12" hidden="1" x14ac:dyDescent="0.3">
      <c r="A39" s="29" t="s">
        <v>101</v>
      </c>
      <c r="B39" t="s">
        <v>386</v>
      </c>
      <c r="C39" s="30">
        <v>2105</v>
      </c>
      <c r="D39" s="7"/>
      <c r="E39" s="79"/>
      <c r="F39" s="79"/>
      <c r="G39" s="79"/>
      <c r="H39" s="37" t="s">
        <v>1071</v>
      </c>
      <c r="I39" s="1" t="s">
        <v>1072</v>
      </c>
      <c r="J39" s="1" t="s">
        <v>360</v>
      </c>
      <c r="K39" s="1" t="s">
        <v>361</v>
      </c>
      <c r="L39" s="1" t="s">
        <v>362</v>
      </c>
    </row>
    <row r="40" spans="1:12" hidden="1" x14ac:dyDescent="0.3">
      <c r="A40" s="33" t="s">
        <v>385</v>
      </c>
      <c r="B40" t="s">
        <v>65</v>
      </c>
      <c r="C40">
        <v>2162</v>
      </c>
      <c r="D40" s="7" t="s">
        <v>1067</v>
      </c>
      <c r="E40" s="34" t="s">
        <v>1284</v>
      </c>
      <c r="F40" s="34" t="s">
        <v>1285</v>
      </c>
      <c r="G40" s="69" t="s">
        <v>344</v>
      </c>
      <c r="H40" s="33" t="s">
        <v>377</v>
      </c>
      <c r="I40" s="1" t="s">
        <v>359</v>
      </c>
      <c r="J40" s="1" t="s">
        <v>360</v>
      </c>
      <c r="K40" s="1" t="s">
        <v>361</v>
      </c>
      <c r="L40" s="1" t="s">
        <v>362</v>
      </c>
    </row>
    <row r="41" spans="1:12" hidden="1" x14ac:dyDescent="0.3">
      <c r="A41" s="33" t="s">
        <v>384</v>
      </c>
      <c r="B41" t="s">
        <v>65</v>
      </c>
      <c r="C41" s="30">
        <v>2162</v>
      </c>
      <c r="D41" s="7" t="s">
        <v>1067</v>
      </c>
      <c r="E41" s="34" t="s">
        <v>1284</v>
      </c>
      <c r="F41" s="34" t="s">
        <v>1285</v>
      </c>
      <c r="G41" s="69" t="s">
        <v>343</v>
      </c>
      <c r="H41" s="29" t="s">
        <v>369</v>
      </c>
      <c r="I41" s="1" t="s">
        <v>359</v>
      </c>
      <c r="J41" s="1" t="s">
        <v>360</v>
      </c>
      <c r="K41" s="1" t="s">
        <v>361</v>
      </c>
      <c r="L41" s="1" t="s">
        <v>362</v>
      </c>
    </row>
    <row r="42" spans="1:12" hidden="1" x14ac:dyDescent="0.3">
      <c r="A42" s="33" t="s">
        <v>382</v>
      </c>
      <c r="B42" t="s">
        <v>65</v>
      </c>
      <c r="C42" s="30">
        <v>2162</v>
      </c>
      <c r="D42" s="7" t="s">
        <v>1067</v>
      </c>
      <c r="E42" s="34" t="s">
        <v>1284</v>
      </c>
      <c r="F42" s="34" t="s">
        <v>1285</v>
      </c>
      <c r="G42" s="69" t="s">
        <v>341</v>
      </c>
      <c r="H42" s="37" t="s">
        <v>377</v>
      </c>
      <c r="I42" s="1" t="s">
        <v>359</v>
      </c>
      <c r="J42" s="1" t="s">
        <v>360</v>
      </c>
      <c r="K42" s="1" t="s">
        <v>361</v>
      </c>
      <c r="L42" s="1" t="s">
        <v>362</v>
      </c>
    </row>
    <row r="43" spans="1:12" hidden="1" x14ac:dyDescent="0.3">
      <c r="A43" s="33" t="s">
        <v>381</v>
      </c>
      <c r="B43" t="s">
        <v>65</v>
      </c>
      <c r="C43" s="30">
        <v>2162</v>
      </c>
      <c r="D43" s="7" t="s">
        <v>1067</v>
      </c>
      <c r="E43" s="34" t="s">
        <v>1284</v>
      </c>
      <c r="F43" s="34" t="s">
        <v>1285</v>
      </c>
      <c r="G43" s="69" t="s">
        <v>50</v>
      </c>
      <c r="H43" s="34" t="s">
        <v>369</v>
      </c>
      <c r="I43" s="1" t="s">
        <v>359</v>
      </c>
      <c r="J43" s="1" t="s">
        <v>360</v>
      </c>
      <c r="K43" s="1" t="s">
        <v>361</v>
      </c>
      <c r="L43" s="1" t="s">
        <v>362</v>
      </c>
    </row>
    <row r="44" spans="1:12" hidden="1" x14ac:dyDescent="0.3">
      <c r="A44" s="33" t="s">
        <v>383</v>
      </c>
      <c r="B44" t="s">
        <v>65</v>
      </c>
      <c r="C44" s="30">
        <v>2162</v>
      </c>
      <c r="D44" s="7" t="s">
        <v>1067</v>
      </c>
      <c r="E44" s="34" t="s">
        <v>1284</v>
      </c>
      <c r="F44" s="34" t="s">
        <v>1285</v>
      </c>
      <c r="G44" s="69" t="s">
        <v>342</v>
      </c>
      <c r="H44" s="34" t="s">
        <v>378</v>
      </c>
      <c r="I44" s="1" t="s">
        <v>359</v>
      </c>
      <c r="J44" s="1" t="s">
        <v>360</v>
      </c>
      <c r="K44" s="1" t="s">
        <v>361</v>
      </c>
      <c r="L44" s="1" t="s">
        <v>362</v>
      </c>
    </row>
    <row r="45" spans="1:12" hidden="1" x14ac:dyDescent="0.3">
      <c r="A45" s="33" t="s">
        <v>1052</v>
      </c>
      <c r="B45" t="s">
        <v>65</v>
      </c>
      <c r="C45">
        <v>2162</v>
      </c>
      <c r="D45" s="7" t="s">
        <v>1067</v>
      </c>
      <c r="E45" s="34" t="s">
        <v>1284</v>
      </c>
      <c r="F45" s="34" t="s">
        <v>1285</v>
      </c>
      <c r="G45" s="80" t="s">
        <v>1048</v>
      </c>
      <c r="H45" s="34" t="s">
        <v>1053</v>
      </c>
      <c r="I45" s="1" t="s">
        <v>359</v>
      </c>
      <c r="J45" s="1" t="s">
        <v>360</v>
      </c>
      <c r="K45" s="1" t="s">
        <v>361</v>
      </c>
      <c r="L45" s="1" t="s">
        <v>362</v>
      </c>
    </row>
    <row r="46" spans="1:12" hidden="1" x14ac:dyDescent="0.3">
      <c r="A46" s="33" t="s">
        <v>1047</v>
      </c>
      <c r="B46" t="s">
        <v>65</v>
      </c>
      <c r="C46" s="30">
        <v>2162</v>
      </c>
      <c r="D46" s="7" t="s">
        <v>1067</v>
      </c>
      <c r="E46" s="34" t="s">
        <v>1284</v>
      </c>
      <c r="F46" s="34" t="s">
        <v>1285</v>
      </c>
      <c r="G46" s="107" t="s">
        <v>1048</v>
      </c>
      <c r="H46" s="37" t="s">
        <v>1051</v>
      </c>
      <c r="I46" s="1" t="s">
        <v>359</v>
      </c>
      <c r="J46" s="1" t="s">
        <v>360</v>
      </c>
      <c r="K46" s="1" t="s">
        <v>361</v>
      </c>
      <c r="L46" s="1" t="s">
        <v>362</v>
      </c>
    </row>
    <row r="47" spans="1:12" hidden="1" x14ac:dyDescent="0.3">
      <c r="A47" s="33" t="s">
        <v>54</v>
      </c>
      <c r="B47" t="s">
        <v>52</v>
      </c>
      <c r="C47" s="30">
        <v>2111</v>
      </c>
      <c r="D47" s="7"/>
      <c r="E47" s="7"/>
      <c r="F47" s="7"/>
      <c r="G47" s="106" t="s">
        <v>75</v>
      </c>
      <c r="H47" s="110" t="s">
        <v>355</v>
      </c>
      <c r="I47" s="1" t="s">
        <v>359</v>
      </c>
      <c r="J47" s="1" t="s">
        <v>360</v>
      </c>
      <c r="K47" s="1" t="s">
        <v>361</v>
      </c>
      <c r="L47" s="1" t="s">
        <v>362</v>
      </c>
    </row>
    <row r="48" spans="1:12" hidden="1" x14ac:dyDescent="0.3">
      <c r="A48" s="33" t="s">
        <v>1074</v>
      </c>
      <c r="B48" s="55" t="s">
        <v>52</v>
      </c>
      <c r="C48" s="100">
        <v>2121</v>
      </c>
      <c r="D48" s="59"/>
      <c r="E48" s="59"/>
      <c r="F48" s="59"/>
      <c r="G48" s="101" t="s">
        <v>1081</v>
      </c>
      <c r="H48" s="109" t="s">
        <v>1075</v>
      </c>
      <c r="I48" s="55"/>
      <c r="J48" s="55"/>
      <c r="K48" s="55"/>
      <c r="L48" s="55"/>
    </row>
    <row r="49" spans="1:12" hidden="1" x14ac:dyDescent="0.3">
      <c r="A49" s="33" t="s">
        <v>1076</v>
      </c>
      <c r="B49" s="55" t="s">
        <v>52</v>
      </c>
      <c r="C49" s="100">
        <v>2121</v>
      </c>
      <c r="D49" s="59"/>
      <c r="E49" s="59"/>
      <c r="F49" s="59"/>
      <c r="G49" s="101" t="s">
        <v>192</v>
      </c>
      <c r="H49" s="41" t="s">
        <v>1077</v>
      </c>
      <c r="I49" s="1" t="s">
        <v>359</v>
      </c>
      <c r="J49" s="55"/>
      <c r="K49" s="55"/>
      <c r="L49" s="55"/>
    </row>
    <row r="50" spans="1:12" hidden="1" x14ac:dyDescent="0.3">
      <c r="A50" s="33" t="s">
        <v>1078</v>
      </c>
      <c r="B50" s="55" t="s">
        <v>52</v>
      </c>
      <c r="C50" s="100">
        <v>2121</v>
      </c>
      <c r="D50" s="59"/>
      <c r="E50" s="59"/>
      <c r="F50" s="59"/>
      <c r="G50" s="101" t="s">
        <v>1080</v>
      </c>
      <c r="H50" s="37" t="s">
        <v>1079</v>
      </c>
      <c r="I50" s="1" t="s">
        <v>359</v>
      </c>
      <c r="J50" s="55"/>
      <c r="K50" s="55"/>
      <c r="L50" s="55"/>
    </row>
    <row r="52" spans="1:12" x14ac:dyDescent="0.3">
      <c r="A52" s="103"/>
    </row>
  </sheetData>
  <sortState ref="O3:P5">
    <sortCondition ref="P3:P5"/>
  </sortState>
  <dataValidations count="6">
    <dataValidation type="list" allowBlank="1" showInputMessage="1" showErrorMessage="1" sqref="G2:G50">
      <formula1>HeaterConfig</formula1>
    </dataValidation>
    <dataValidation type="list" allowBlank="1" showInputMessage="1" showErrorMessage="1" sqref="C2:C50">
      <formula1>Models</formula1>
    </dataValidation>
    <dataValidation type="list" allowBlank="1" showInputMessage="1" showErrorMessage="1" sqref="B2:B50">
      <formula1>Types</formula1>
    </dataValidation>
    <dataValidation type="list" allowBlank="1" showInputMessage="1" showErrorMessage="1" sqref="I2:I50">
      <formula1>Relays</formula1>
    </dataValidation>
    <dataValidation type="list" allowBlank="1" showInputMessage="1" showErrorMessage="1" sqref="J2:K50">
      <formula1>Probes</formula1>
    </dataValidation>
    <dataValidation type="list" allowBlank="1" showInputMessage="1" showErrorMessage="1" sqref="L2:L50">
      <formula1>Thermostats</formula1>
    </dataValidation>
  </dataValidations>
  <hyperlinks>
    <hyperlink ref="A26" r:id="rId1"/>
    <hyperlink ref="A20" r:id="rId2"/>
    <hyperlink ref="A22" r:id="rId3"/>
    <hyperlink ref="A15" r:id="rId4"/>
    <hyperlink ref="A24" r:id="rId5"/>
    <hyperlink ref="A23" r:id="rId6"/>
    <hyperlink ref="A3" r:id="rId7"/>
    <hyperlink ref="A4" r:id="rId8"/>
    <hyperlink ref="A5" r:id="rId9"/>
    <hyperlink ref="A7" r:id="rId10"/>
    <hyperlink ref="A6" r:id="rId11"/>
    <hyperlink ref="A11" r:id="rId12"/>
    <hyperlink ref="A13" r:id="rId13"/>
    <hyperlink ref="A14" r:id="rId14"/>
    <hyperlink ref="A12" r:id="rId15"/>
    <hyperlink ref="A16" r:id="rId16"/>
    <hyperlink ref="A17" r:id="rId17"/>
    <hyperlink ref="A27" r:id="rId18"/>
    <hyperlink ref="A18" r:id="rId19"/>
    <hyperlink ref="A19" r:id="rId20"/>
    <hyperlink ref="A36" r:id="rId21"/>
    <hyperlink ref="A37" r:id="rId22"/>
    <hyperlink ref="A40" r:id="rId23"/>
    <hyperlink ref="A42" r:id="rId24"/>
    <hyperlink ref="A41" r:id="rId25"/>
    <hyperlink ref="A43" r:id="rId26"/>
    <hyperlink ref="A44" r:id="rId27"/>
    <hyperlink ref="A47" r:id="rId28"/>
    <hyperlink ref="A39" r:id="rId29"/>
    <hyperlink ref="A35" r:id="rId30"/>
    <hyperlink ref="H15" r:id="rId31"/>
    <hyperlink ref="H24" r:id="rId32"/>
    <hyperlink ref="H22" r:id="rId33"/>
    <hyperlink ref="H4" r:id="rId34"/>
    <hyperlink ref="H6" r:id="rId35"/>
    <hyperlink ref="H7" r:id="rId36"/>
    <hyperlink ref="H20" r:id="rId37"/>
    <hyperlink ref="H26" r:id="rId38"/>
    <hyperlink ref="H3" r:id="rId39"/>
    <hyperlink ref="H47" r:id="rId40"/>
    <hyperlink ref="H11" r:id="rId41"/>
    <hyperlink ref="H16" r:id="rId42"/>
    <hyperlink ref="H18" r:id="rId43"/>
    <hyperlink ref="H36" r:id="rId44"/>
    <hyperlink ref="H43" r:id="rId45"/>
    <hyperlink ref="H41" r:id="rId46"/>
    <hyperlink ref="H44" r:id="rId47"/>
    <hyperlink ref="H17" r:id="rId48"/>
    <hyperlink ref="H19" r:id="rId49"/>
    <hyperlink ref="H12" r:id="rId50"/>
    <hyperlink ref="H37" r:id="rId51"/>
    <hyperlink ref="H40" r:id="rId52" display="1107.00005.00"/>
    <hyperlink ref="H35" r:id="rId53" display="1107.00005.00"/>
    <hyperlink ref="H27" r:id="rId54" display="1107.00005.00"/>
    <hyperlink ref="H14" r:id="rId55" display="1107.00005.00"/>
    <hyperlink ref="H13" r:id="rId56"/>
    <hyperlink ref="A10" r:id="rId57"/>
    <hyperlink ref="H10" r:id="rId58"/>
    <hyperlink ref="A2" r:id="rId59"/>
    <hyperlink ref="H2" r:id="rId60"/>
    <hyperlink ref="H5" r:id="rId61"/>
    <hyperlink ref="A33" r:id="rId62"/>
    <hyperlink ref="H33" r:id="rId63"/>
    <hyperlink ref="K39" r:id="rId64"/>
    <hyperlink ref="I39" r:id="rId65"/>
    <hyperlink ref="J39" r:id="rId66"/>
    <hyperlink ref="L39" r:id="rId67"/>
    <hyperlink ref="K47" r:id="rId68"/>
    <hyperlink ref="K2" r:id="rId69"/>
    <hyperlink ref="K20" r:id="rId70"/>
    <hyperlink ref="K23" r:id="rId71"/>
    <hyperlink ref="K24" r:id="rId72"/>
    <hyperlink ref="K3" r:id="rId73"/>
    <hyperlink ref="K4" r:id="rId74"/>
    <hyperlink ref="K5" r:id="rId75"/>
    <hyperlink ref="K6" r:id="rId76"/>
    <hyperlink ref="K7" r:id="rId77"/>
    <hyperlink ref="K11" r:id="rId78"/>
    <hyperlink ref="K16" r:id="rId79"/>
    <hyperlink ref="K17" r:id="rId80"/>
    <hyperlink ref="K27" r:id="rId81"/>
    <hyperlink ref="K18" r:id="rId82"/>
    <hyperlink ref="K19" r:id="rId83"/>
    <hyperlink ref="I47" r:id="rId84"/>
    <hyperlink ref="I2" r:id="rId85"/>
    <hyperlink ref="I20" r:id="rId86"/>
    <hyperlink ref="I23" r:id="rId87"/>
    <hyperlink ref="I24" r:id="rId88"/>
    <hyperlink ref="I3" r:id="rId89"/>
    <hyperlink ref="I4" r:id="rId90"/>
    <hyperlink ref="I5" r:id="rId91"/>
    <hyperlink ref="I6" r:id="rId92"/>
    <hyperlink ref="I7" r:id="rId93"/>
    <hyperlink ref="I11" r:id="rId94"/>
    <hyperlink ref="I16" r:id="rId95"/>
    <hyperlink ref="I17" r:id="rId96"/>
    <hyperlink ref="I27" r:id="rId97"/>
    <hyperlink ref="I18" r:id="rId98"/>
    <hyperlink ref="I19" r:id="rId99"/>
    <hyperlink ref="J47" r:id="rId100"/>
    <hyperlink ref="J2" r:id="rId101"/>
    <hyperlink ref="J20" r:id="rId102"/>
    <hyperlink ref="J23" r:id="rId103"/>
    <hyperlink ref="J24" r:id="rId104"/>
    <hyperlink ref="J3" r:id="rId105"/>
    <hyperlink ref="J4" r:id="rId106"/>
    <hyperlink ref="J5" r:id="rId107"/>
    <hyperlink ref="J6" r:id="rId108"/>
    <hyperlink ref="J7" r:id="rId109"/>
    <hyperlink ref="J11" r:id="rId110"/>
    <hyperlink ref="J16" r:id="rId111"/>
    <hyperlink ref="J17" r:id="rId112"/>
    <hyperlink ref="J27" r:id="rId113"/>
    <hyperlink ref="J18" r:id="rId114"/>
    <hyperlink ref="J19" r:id="rId115"/>
    <hyperlink ref="L47" r:id="rId116"/>
    <hyperlink ref="L2" r:id="rId117"/>
    <hyperlink ref="L20" r:id="rId118"/>
    <hyperlink ref="L23" r:id="rId119"/>
    <hyperlink ref="L24" r:id="rId120"/>
    <hyperlink ref="L3" r:id="rId121"/>
    <hyperlink ref="L4" r:id="rId122"/>
    <hyperlink ref="L5" r:id="rId123"/>
    <hyperlink ref="L6" r:id="rId124"/>
    <hyperlink ref="L7" r:id="rId125"/>
    <hyperlink ref="L11" r:id="rId126"/>
    <hyperlink ref="L16" r:id="rId127"/>
    <hyperlink ref="L17" r:id="rId128"/>
    <hyperlink ref="L27" r:id="rId129"/>
    <hyperlink ref="L18" r:id="rId130"/>
    <hyperlink ref="L19" r:id="rId131"/>
    <hyperlink ref="A21" r:id="rId132"/>
    <hyperlink ref="H21" r:id="rId133"/>
    <hyperlink ref="A28" r:id="rId134" display="1104.00062.00"/>
    <hyperlink ref="A28:C28" r:id="rId135" display="1104.00088.00"/>
    <hyperlink ref="A30" r:id="rId136"/>
    <hyperlink ref="A31" r:id="rId137"/>
    <hyperlink ref="A29" r:id="rId138" display="1104.00066.00"/>
    <hyperlink ref="A29:B29" r:id="rId139" display="1104.00067.00"/>
    <hyperlink ref="A32" r:id="rId140" display="1104.00090.00"/>
    <hyperlink ref="A32:C32" r:id="rId141" display="1104.00089.00"/>
    <hyperlink ref="A8" r:id="rId142"/>
    <hyperlink ref="H8" r:id="rId143"/>
    <hyperlink ref="A34" r:id="rId144" display="1104.00100.00"/>
    <hyperlink ref="A34:B34" r:id="rId145" display="1104.00101.00"/>
    <hyperlink ref="H34" r:id="rId146"/>
    <hyperlink ref="A9" r:id="rId147" display="1104.00094.00"/>
    <hyperlink ref="A9:B9" r:id="rId148" display="1104.00093.00"/>
    <hyperlink ref="H9" r:id="rId149"/>
    <hyperlink ref="A46" r:id="rId150" display="1104.00112.00"/>
    <hyperlink ref="A46:C46" r:id="rId151" display="1104.00137.00"/>
    <hyperlink ref="H46" r:id="rId152"/>
    <hyperlink ref="H45" r:id="rId153"/>
    <hyperlink ref="A45" r:id="rId154"/>
    <hyperlink ref="A38" r:id="rId155"/>
    <hyperlink ref="H38" r:id="rId156"/>
    <hyperlink ref="H42" r:id="rId157"/>
    <hyperlink ref="A25" r:id="rId158"/>
    <hyperlink ref="H25" r:id="rId159"/>
    <hyperlink ref="H28" r:id="rId160"/>
    <hyperlink ref="H32" r:id="rId161"/>
    <hyperlink ref="I23:I46" r:id="rId162" display="1052.00033.00"/>
    <hyperlink ref="J23:J46" r:id="rId163" display="1112.00002.00"/>
    <hyperlink ref="K23:K46" r:id="rId164" display="1102.00161.00"/>
    <hyperlink ref="L23:L46" r:id="rId165" display="1053.00003.00"/>
    <hyperlink ref="J12:J16" r:id="rId166" display="1112.00002.00"/>
    <hyperlink ref="K12:K16" r:id="rId167" display="1102.00161.00"/>
    <hyperlink ref="L12:L16" r:id="rId168" display="1053.00003.00"/>
    <hyperlink ref="I12:I16" r:id="rId169" display="1052.00033.00"/>
    <hyperlink ref="H29" r:id="rId170"/>
    <hyperlink ref="H30" r:id="rId171"/>
    <hyperlink ref="H31" r:id="rId172"/>
    <hyperlink ref="H39" r:id="rId173"/>
    <hyperlink ref="A48" r:id="rId174"/>
    <hyperlink ref="H48" r:id="rId175"/>
    <hyperlink ref="A49" r:id="rId176"/>
    <hyperlink ref="H49" r:id="rId177"/>
    <hyperlink ref="A50" r:id="rId178" display="1104.00143.00"/>
    <hyperlink ref="A50:B50" r:id="rId179" display="1104.00125.00"/>
    <hyperlink ref="I50" r:id="rId180"/>
    <hyperlink ref="H50" r:id="rId181"/>
    <hyperlink ref="I49" r:id="rId182"/>
    <hyperlink ref="E20" r:id="rId183"/>
    <hyperlink ref="E21" r:id="rId184"/>
    <hyperlink ref="E22" r:id="rId185"/>
    <hyperlink ref="E23" r:id="rId186"/>
    <hyperlink ref="E24" r:id="rId187"/>
    <hyperlink ref="E25" r:id="rId188"/>
    <hyperlink ref="E26" r:id="rId189"/>
    <hyperlink ref="E15" r:id="rId190"/>
    <hyperlink ref="E28" r:id="rId191"/>
    <hyperlink ref="E2" r:id="rId192"/>
    <hyperlink ref="E29" r:id="rId193"/>
    <hyperlink ref="E30" r:id="rId194"/>
    <hyperlink ref="E31" r:id="rId195"/>
    <hyperlink ref="E32" r:id="rId196"/>
    <hyperlink ref="E33" r:id="rId197"/>
    <hyperlink ref="E34" r:id="rId198"/>
    <hyperlink ref="E6" r:id="rId199"/>
    <hyperlink ref="E7" r:id="rId200"/>
    <hyperlink ref="E8" r:id="rId201"/>
    <hyperlink ref="E9" r:id="rId202"/>
    <hyperlink ref="E10" r:id="rId203"/>
    <hyperlink ref="E3" r:id="rId204"/>
    <hyperlink ref="E4" r:id="rId205"/>
    <hyperlink ref="E16" r:id="rId206"/>
    <hyperlink ref="E11" r:id="rId207"/>
    <hyperlink ref="E28:E30" r:id="rId208" display="1114.00087.00"/>
    <hyperlink ref="E17" r:id="rId209"/>
    <hyperlink ref="E27" r:id="rId210"/>
    <hyperlink ref="E18" r:id="rId211"/>
    <hyperlink ref="E19" r:id="rId212"/>
    <hyperlink ref="E35" r:id="rId213"/>
    <hyperlink ref="E37:E39" r:id="rId214" display="1114.00128.00"/>
    <hyperlink ref="E5" r:id="rId215"/>
    <hyperlink ref="F2" r:id="rId216"/>
    <hyperlink ref="F3" r:id="rId217"/>
    <hyperlink ref="F4" r:id="rId218"/>
    <hyperlink ref="F5" r:id="rId219"/>
    <hyperlink ref="F6" r:id="rId220"/>
    <hyperlink ref="F7:F10" r:id="rId221" display="1114.00060.00"/>
    <hyperlink ref="F11" r:id="rId222"/>
    <hyperlink ref="F12:F14" r:id="rId223" display="1114.00085.00"/>
    <hyperlink ref="F16" r:id="rId224"/>
    <hyperlink ref="F16:F19" r:id="rId225" display="1114.00089.00"/>
    <hyperlink ref="F20" r:id="rId226"/>
    <hyperlink ref="F21:F28" r:id="rId227" display="1114.00100.00"/>
    <hyperlink ref="F29:F34" r:id="rId228" display="1114.00085.00"/>
    <hyperlink ref="F35" r:id="rId229"/>
    <hyperlink ref="F36:F38" r:id="rId230" display="1114.00124.00"/>
    <hyperlink ref="E40" r:id="rId231"/>
    <hyperlink ref="F40" r:id="rId232"/>
    <hyperlink ref="E41" r:id="rId233"/>
    <hyperlink ref="E42" r:id="rId234"/>
    <hyperlink ref="E43" r:id="rId235"/>
    <hyperlink ref="E44" r:id="rId236"/>
    <hyperlink ref="E45" r:id="rId237"/>
    <hyperlink ref="E46" r:id="rId238"/>
    <hyperlink ref="F41" r:id="rId239"/>
    <hyperlink ref="F42" r:id="rId240"/>
    <hyperlink ref="F43" r:id="rId241"/>
    <hyperlink ref="F44" r:id="rId242"/>
    <hyperlink ref="F45" r:id="rId243"/>
    <hyperlink ref="F46" r:id="rId244"/>
  </hyperlinks>
  <pageMargins left="0.7" right="0.7" top="0.75" bottom="0.75" header="0.3" footer="0.3"/>
  <pageSetup orientation="portrait" r:id="rId245"/>
  <tableParts count="1">
    <tablePart r:id="rId24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pane ySplit="1" topLeftCell="A2" activePane="bottomLeft" state="frozen"/>
      <selection pane="bottomLeft" activeCell="F103" sqref="F103"/>
    </sheetView>
  </sheetViews>
  <sheetFormatPr defaultRowHeight="16.5" x14ac:dyDescent="0.3"/>
  <cols>
    <col min="1" max="1" width="14.625" customWidth="1"/>
    <col min="2" max="2" width="6.5" customWidth="1"/>
    <col min="3" max="3" width="7.375" customWidth="1"/>
    <col min="4" max="4" width="7.125" customWidth="1"/>
    <col min="5" max="5" width="8.875" customWidth="1"/>
    <col min="6" max="6" width="58.125" customWidth="1"/>
    <col min="7" max="7" width="6.5" customWidth="1"/>
    <col min="8" max="8" width="4.5" customWidth="1"/>
    <col min="9" max="9" width="3.875" customWidth="1"/>
    <col min="10" max="10" width="4.5" customWidth="1"/>
    <col min="11" max="11" width="17.25" customWidth="1"/>
    <col min="12" max="12" width="10.75" customWidth="1"/>
    <col min="13" max="13" width="20" customWidth="1"/>
    <col min="14" max="14" width="12.875" customWidth="1"/>
  </cols>
  <sheetData>
    <row r="1" spans="1:15" ht="96" customHeight="1" x14ac:dyDescent="0.3">
      <c r="A1" s="87" t="s">
        <v>763</v>
      </c>
      <c r="B1" s="74" t="s">
        <v>0</v>
      </c>
      <c r="C1" s="74" t="s">
        <v>2</v>
      </c>
      <c r="D1" s="74" t="s">
        <v>752</v>
      </c>
      <c r="E1" s="70" t="s">
        <v>753</v>
      </c>
      <c r="F1" s="87" t="s">
        <v>764</v>
      </c>
      <c r="G1" s="89" t="s">
        <v>1020</v>
      </c>
      <c r="H1" s="89" t="s">
        <v>34</v>
      </c>
      <c r="I1" s="89" t="s">
        <v>93</v>
      </c>
      <c r="J1" s="89" t="s">
        <v>1022</v>
      </c>
      <c r="K1" s="87" t="s">
        <v>765</v>
      </c>
      <c r="L1" s="87" t="s">
        <v>766</v>
      </c>
      <c r="M1" s="87" t="s">
        <v>767</v>
      </c>
      <c r="N1" s="87" t="s">
        <v>1028</v>
      </c>
      <c r="O1" s="87" t="s">
        <v>768</v>
      </c>
    </row>
    <row r="2" spans="1:15" hidden="1" x14ac:dyDescent="0.3">
      <c r="A2" s="87" t="s">
        <v>769</v>
      </c>
      <c r="B2" s="7"/>
      <c r="C2" s="7"/>
      <c r="D2" s="7"/>
      <c r="E2" s="7"/>
      <c r="F2" s="87" t="s">
        <v>770</v>
      </c>
      <c r="G2" s="87"/>
      <c r="H2" s="87"/>
      <c r="I2" s="87"/>
      <c r="J2" s="87"/>
      <c r="K2" s="87" t="s">
        <v>771</v>
      </c>
      <c r="L2" s="87" t="s">
        <v>772</v>
      </c>
      <c r="M2" s="87" t="s">
        <v>773</v>
      </c>
      <c r="N2" s="87"/>
      <c r="O2" s="88">
        <v>0.46800000000000003</v>
      </c>
    </row>
    <row r="3" spans="1:15" hidden="1" x14ac:dyDescent="0.3">
      <c r="A3" s="87" t="s">
        <v>774</v>
      </c>
      <c r="B3" s="7" t="s">
        <v>350</v>
      </c>
      <c r="C3" s="7"/>
      <c r="D3" s="7"/>
      <c r="E3" s="7"/>
      <c r="F3" s="87" t="s">
        <v>775</v>
      </c>
      <c r="G3" s="87"/>
      <c r="H3" s="87"/>
      <c r="I3" s="87"/>
      <c r="J3" s="87"/>
      <c r="K3" s="87" t="s">
        <v>776</v>
      </c>
      <c r="L3" s="87" t="s">
        <v>773</v>
      </c>
      <c r="M3" s="87" t="s">
        <v>777</v>
      </c>
      <c r="N3" s="87"/>
      <c r="O3" s="88">
        <v>21.957000000000001</v>
      </c>
    </row>
    <row r="4" spans="1:15" hidden="1" x14ac:dyDescent="0.3">
      <c r="A4" s="87" t="s">
        <v>778</v>
      </c>
      <c r="B4" s="7" t="s">
        <v>386</v>
      </c>
      <c r="C4" s="7"/>
      <c r="D4" s="7"/>
      <c r="E4" s="7"/>
      <c r="F4" s="87" t="s">
        <v>779</v>
      </c>
      <c r="G4" s="87"/>
      <c r="H4" s="87"/>
      <c r="I4" s="87"/>
      <c r="J4" s="87"/>
      <c r="K4" s="87" t="s">
        <v>780</v>
      </c>
      <c r="L4" s="87" t="s">
        <v>773</v>
      </c>
      <c r="M4" s="87" t="s">
        <v>781</v>
      </c>
      <c r="N4" s="87"/>
      <c r="O4" s="88">
        <v>15.337999999999999</v>
      </c>
    </row>
    <row r="5" spans="1:15" hidden="1" x14ac:dyDescent="0.3">
      <c r="A5" s="87" t="s">
        <v>782</v>
      </c>
      <c r="B5" s="7" t="s">
        <v>350</v>
      </c>
      <c r="C5" s="7"/>
      <c r="D5" s="7"/>
      <c r="E5" s="7" t="s">
        <v>617</v>
      </c>
      <c r="F5" s="87" t="s">
        <v>783</v>
      </c>
      <c r="G5" s="87"/>
      <c r="H5" s="87"/>
      <c r="I5" s="87"/>
      <c r="J5" s="87"/>
      <c r="K5" s="87" t="s">
        <v>780</v>
      </c>
      <c r="L5" s="87" t="s">
        <v>773</v>
      </c>
      <c r="M5" s="87" t="s">
        <v>784</v>
      </c>
      <c r="N5" s="87"/>
      <c r="O5" s="88">
        <v>10.073700000000001</v>
      </c>
    </row>
    <row r="6" spans="1:15" hidden="1" x14ac:dyDescent="0.3">
      <c r="A6" s="87" t="s">
        <v>785</v>
      </c>
      <c r="B6" s="7" t="s">
        <v>350</v>
      </c>
      <c r="C6" s="7"/>
      <c r="D6" s="7"/>
      <c r="E6" s="7" t="s">
        <v>618</v>
      </c>
      <c r="F6" s="87" t="s">
        <v>786</v>
      </c>
      <c r="G6" s="87"/>
      <c r="H6" s="87"/>
      <c r="I6" s="87"/>
      <c r="J6" s="87"/>
      <c r="K6" s="87" t="s">
        <v>780</v>
      </c>
      <c r="L6" s="87" t="s">
        <v>773</v>
      </c>
      <c r="M6" s="87" t="s">
        <v>787</v>
      </c>
      <c r="N6" s="87"/>
      <c r="O6" s="88">
        <v>12.73311</v>
      </c>
    </row>
    <row r="7" spans="1:15" hidden="1" x14ac:dyDescent="0.3">
      <c r="A7" s="87" t="s">
        <v>788</v>
      </c>
      <c r="B7" s="7" t="s">
        <v>386</v>
      </c>
      <c r="C7" s="7">
        <v>2105</v>
      </c>
      <c r="D7" s="7"/>
      <c r="E7" s="7" t="s">
        <v>618</v>
      </c>
      <c r="F7" s="87" t="s">
        <v>789</v>
      </c>
      <c r="G7" s="87"/>
      <c r="H7" s="87"/>
      <c r="I7" s="87"/>
      <c r="J7" s="87"/>
      <c r="K7" s="87" t="s">
        <v>780</v>
      </c>
      <c r="L7" s="87" t="s">
        <v>790</v>
      </c>
      <c r="M7" s="87" t="s">
        <v>791</v>
      </c>
      <c r="N7" s="87"/>
      <c r="O7" s="88">
        <v>18.018000000000001</v>
      </c>
    </row>
    <row r="8" spans="1:15" hidden="1" x14ac:dyDescent="0.3">
      <c r="A8" s="87" t="s">
        <v>792</v>
      </c>
      <c r="B8" s="7" t="s">
        <v>386</v>
      </c>
      <c r="C8" s="7">
        <v>2105</v>
      </c>
      <c r="D8" s="7"/>
      <c r="E8" s="7" t="s">
        <v>617</v>
      </c>
      <c r="F8" s="87" t="s">
        <v>793</v>
      </c>
      <c r="G8" s="87"/>
      <c r="H8" s="87"/>
      <c r="I8" s="87"/>
      <c r="J8" s="87"/>
      <c r="K8" s="87" t="s">
        <v>780</v>
      </c>
      <c r="L8" s="87" t="s">
        <v>794</v>
      </c>
      <c r="M8" s="87" t="s">
        <v>795</v>
      </c>
      <c r="N8" s="87"/>
      <c r="O8" s="88">
        <v>12.416</v>
      </c>
    </row>
    <row r="9" spans="1:15" hidden="1" x14ac:dyDescent="0.3">
      <c r="A9" s="87" t="s">
        <v>796</v>
      </c>
      <c r="B9" s="7" t="s">
        <v>386</v>
      </c>
      <c r="C9" s="7">
        <v>2025</v>
      </c>
      <c r="D9" s="7"/>
      <c r="E9" s="7" t="s">
        <v>617</v>
      </c>
      <c r="F9" s="87" t="s">
        <v>797</v>
      </c>
      <c r="G9" s="87"/>
      <c r="H9" s="87"/>
      <c r="I9" s="87"/>
      <c r="J9" s="87"/>
      <c r="K9" s="87" t="s">
        <v>780</v>
      </c>
      <c r="L9" s="87" t="s">
        <v>798</v>
      </c>
      <c r="M9" s="87" t="s">
        <v>799</v>
      </c>
      <c r="N9" s="87"/>
      <c r="O9" s="88">
        <v>24.602</v>
      </c>
    </row>
    <row r="10" spans="1:15" hidden="1" x14ac:dyDescent="0.3">
      <c r="A10" s="87" t="s">
        <v>800</v>
      </c>
      <c r="B10" s="7" t="s">
        <v>386</v>
      </c>
      <c r="C10" s="7">
        <v>2025</v>
      </c>
      <c r="D10" s="7"/>
      <c r="E10" s="7" t="s">
        <v>618</v>
      </c>
      <c r="F10" s="87" t="s">
        <v>801</v>
      </c>
      <c r="G10" s="87"/>
      <c r="H10" s="87"/>
      <c r="I10" s="87"/>
      <c r="J10" s="87"/>
      <c r="K10" s="87" t="s">
        <v>780</v>
      </c>
      <c r="L10" s="87" t="s">
        <v>802</v>
      </c>
      <c r="M10" s="87" t="s">
        <v>803</v>
      </c>
      <c r="N10" s="87"/>
      <c r="O10" s="88">
        <v>26.969000000000001</v>
      </c>
    </row>
    <row r="11" spans="1:15" hidden="1" x14ac:dyDescent="0.3">
      <c r="A11" s="87" t="s">
        <v>804</v>
      </c>
      <c r="B11" s="7" t="s">
        <v>142</v>
      </c>
      <c r="C11" s="7" t="s">
        <v>144</v>
      </c>
      <c r="D11" s="7"/>
      <c r="E11" s="7"/>
      <c r="F11" s="87" t="s">
        <v>805</v>
      </c>
      <c r="G11" s="87"/>
      <c r="H11" s="87"/>
      <c r="I11" s="87"/>
      <c r="J11" s="87"/>
      <c r="K11" s="87" t="s">
        <v>780</v>
      </c>
      <c r="L11" s="87" t="s">
        <v>773</v>
      </c>
      <c r="M11" s="87" t="s">
        <v>806</v>
      </c>
      <c r="N11" s="87"/>
      <c r="O11" s="88">
        <v>12.59</v>
      </c>
    </row>
    <row r="12" spans="1:15" hidden="1" x14ac:dyDescent="0.3">
      <c r="A12" s="87" t="s">
        <v>807</v>
      </c>
      <c r="B12" s="7"/>
      <c r="C12" s="7"/>
      <c r="D12" s="7"/>
      <c r="E12" s="7"/>
      <c r="F12" s="87" t="s">
        <v>808</v>
      </c>
      <c r="G12" s="87"/>
      <c r="H12" s="87"/>
      <c r="I12" s="87"/>
      <c r="J12" s="87"/>
      <c r="K12" s="87" t="s">
        <v>780</v>
      </c>
      <c r="L12" s="87" t="s">
        <v>773</v>
      </c>
      <c r="M12" s="87" t="s">
        <v>809</v>
      </c>
      <c r="N12" s="87"/>
      <c r="O12" s="88">
        <v>0.74199999999999999</v>
      </c>
    </row>
    <row r="13" spans="1:15" hidden="1" x14ac:dyDescent="0.3">
      <c r="A13" s="87" t="s">
        <v>810</v>
      </c>
      <c r="B13" s="7" t="s">
        <v>52</v>
      </c>
      <c r="C13" s="7" t="s">
        <v>1027</v>
      </c>
      <c r="D13" s="7"/>
      <c r="E13" s="7" t="s">
        <v>617</v>
      </c>
      <c r="F13" s="87" t="s">
        <v>811</v>
      </c>
      <c r="G13" s="87"/>
      <c r="H13" s="87"/>
      <c r="I13" s="87"/>
      <c r="J13" s="87"/>
      <c r="K13" s="87" t="s">
        <v>771</v>
      </c>
      <c r="L13" s="87" t="s">
        <v>773</v>
      </c>
      <c r="M13" s="87" t="s">
        <v>784</v>
      </c>
      <c r="N13" s="87"/>
      <c r="O13" s="88">
        <v>0</v>
      </c>
    </row>
    <row r="14" spans="1:15" hidden="1" x14ac:dyDescent="0.3">
      <c r="A14" s="87" t="s">
        <v>812</v>
      </c>
      <c r="B14" s="7" t="s">
        <v>350</v>
      </c>
      <c r="C14" s="7">
        <v>2052</v>
      </c>
      <c r="D14" s="7"/>
      <c r="E14" s="7"/>
      <c r="F14" s="87" t="s">
        <v>813</v>
      </c>
      <c r="G14" s="87"/>
      <c r="H14" s="87"/>
      <c r="I14" s="87"/>
      <c r="J14" s="87"/>
      <c r="K14" s="87" t="s">
        <v>780</v>
      </c>
      <c r="L14" s="87" t="s">
        <v>773</v>
      </c>
      <c r="M14" s="87" t="s">
        <v>814</v>
      </c>
      <c r="N14" s="87"/>
      <c r="O14" s="88">
        <v>14.576000000000001</v>
      </c>
    </row>
    <row r="15" spans="1:15" hidden="1" x14ac:dyDescent="0.3">
      <c r="A15" s="87" t="s">
        <v>815</v>
      </c>
      <c r="B15" s="7" t="s">
        <v>350</v>
      </c>
      <c r="C15" s="7">
        <v>2052</v>
      </c>
      <c r="D15" s="7"/>
      <c r="E15" s="7" t="s">
        <v>618</v>
      </c>
      <c r="F15" s="87" t="s">
        <v>816</v>
      </c>
      <c r="G15" s="87"/>
      <c r="H15" s="87"/>
      <c r="I15" s="87"/>
      <c r="J15" s="87"/>
      <c r="K15" s="87" t="s">
        <v>780</v>
      </c>
      <c r="L15" s="87" t="s">
        <v>773</v>
      </c>
      <c r="M15" s="87" t="s">
        <v>817</v>
      </c>
      <c r="N15" s="87"/>
      <c r="O15" s="88">
        <v>14.611000000000001</v>
      </c>
    </row>
    <row r="16" spans="1:15" hidden="1" x14ac:dyDescent="0.3">
      <c r="A16" s="87" t="s">
        <v>818</v>
      </c>
      <c r="B16" s="7"/>
      <c r="C16" s="7"/>
      <c r="D16" s="7"/>
      <c r="E16" s="7"/>
      <c r="F16" s="87" t="s">
        <v>819</v>
      </c>
      <c r="G16" s="87"/>
      <c r="H16" s="87"/>
      <c r="I16" s="87"/>
      <c r="J16" s="87"/>
      <c r="K16" s="87" t="s">
        <v>780</v>
      </c>
      <c r="L16" s="87" t="s">
        <v>772</v>
      </c>
      <c r="M16" s="87" t="s">
        <v>820</v>
      </c>
      <c r="N16" s="87"/>
      <c r="O16" s="88">
        <v>0.46200000000000002</v>
      </c>
    </row>
    <row r="17" spans="1:15" hidden="1" x14ac:dyDescent="0.3">
      <c r="A17" s="87" t="s">
        <v>821</v>
      </c>
      <c r="B17" s="7" t="s">
        <v>350</v>
      </c>
      <c r="C17" s="7">
        <v>2062</v>
      </c>
      <c r="D17" s="7"/>
      <c r="E17" s="7" t="s">
        <v>618</v>
      </c>
      <c r="F17" s="87" t="s">
        <v>822</v>
      </c>
      <c r="G17" s="87">
        <v>6</v>
      </c>
      <c r="H17" s="87"/>
      <c r="I17" s="87"/>
      <c r="J17" s="87"/>
      <c r="K17" s="87" t="s">
        <v>780</v>
      </c>
      <c r="L17" s="87" t="s">
        <v>772</v>
      </c>
      <c r="M17" s="87" t="s">
        <v>823</v>
      </c>
      <c r="N17" s="87"/>
      <c r="O17" s="88">
        <v>33.954999999999998</v>
      </c>
    </row>
    <row r="18" spans="1:15" hidden="1" x14ac:dyDescent="0.3">
      <c r="A18" s="87" t="s">
        <v>824</v>
      </c>
      <c r="B18" s="7" t="s">
        <v>350</v>
      </c>
      <c r="C18" s="7">
        <v>2062</v>
      </c>
      <c r="D18" s="7"/>
      <c r="E18" s="7" t="s">
        <v>617</v>
      </c>
      <c r="F18" s="87" t="s">
        <v>825</v>
      </c>
      <c r="G18" s="87">
        <v>6</v>
      </c>
      <c r="H18" s="87"/>
      <c r="I18" s="87"/>
      <c r="J18" s="87"/>
      <c r="K18" s="87" t="s">
        <v>780</v>
      </c>
      <c r="L18" s="87" t="s">
        <v>772</v>
      </c>
      <c r="M18" s="87" t="s">
        <v>826</v>
      </c>
      <c r="N18" s="87"/>
      <c r="O18" s="88">
        <v>27.042999999999999</v>
      </c>
    </row>
    <row r="19" spans="1:15" hidden="1" x14ac:dyDescent="0.3">
      <c r="A19" s="87" t="s">
        <v>827</v>
      </c>
      <c r="B19" s="7" t="s">
        <v>350</v>
      </c>
      <c r="C19" s="7">
        <v>2061</v>
      </c>
      <c r="D19" s="7"/>
      <c r="E19" s="7" t="s">
        <v>618</v>
      </c>
      <c r="F19" s="87" t="s">
        <v>828</v>
      </c>
      <c r="G19" s="87">
        <v>3</v>
      </c>
      <c r="H19" s="87"/>
      <c r="I19" s="87"/>
      <c r="J19" s="87"/>
      <c r="K19" s="87" t="s">
        <v>780</v>
      </c>
      <c r="L19" s="87" t="s">
        <v>772</v>
      </c>
      <c r="M19" s="87" t="s">
        <v>829</v>
      </c>
      <c r="N19" s="87"/>
      <c r="O19" s="88">
        <v>20.659859999999998</v>
      </c>
    </row>
    <row r="20" spans="1:15" hidden="1" x14ac:dyDescent="0.3">
      <c r="A20" s="87" t="s">
        <v>830</v>
      </c>
      <c r="B20" s="7" t="s">
        <v>350</v>
      </c>
      <c r="C20" s="7">
        <v>2061</v>
      </c>
      <c r="D20" s="7"/>
      <c r="E20" s="7" t="s">
        <v>617</v>
      </c>
      <c r="F20" s="87" t="s">
        <v>831</v>
      </c>
      <c r="G20" s="87">
        <v>3</v>
      </c>
      <c r="H20" s="87"/>
      <c r="I20" s="87"/>
      <c r="J20" s="87"/>
      <c r="K20" s="87" t="s">
        <v>780</v>
      </c>
      <c r="L20" s="87" t="s">
        <v>772</v>
      </c>
      <c r="M20" s="87" t="s">
        <v>832</v>
      </c>
      <c r="N20" s="87"/>
      <c r="O20" s="88">
        <v>19.866</v>
      </c>
    </row>
    <row r="21" spans="1:15" hidden="1" x14ac:dyDescent="0.3">
      <c r="A21" s="87" t="s">
        <v>102</v>
      </c>
      <c r="B21" s="7" t="s">
        <v>98</v>
      </c>
      <c r="C21" s="7">
        <v>2105</v>
      </c>
      <c r="D21" s="7"/>
      <c r="E21" s="7"/>
      <c r="F21" s="87" t="s">
        <v>833</v>
      </c>
      <c r="G21" s="87"/>
      <c r="H21" s="87"/>
      <c r="I21" s="87"/>
      <c r="J21" s="87"/>
      <c r="K21" s="87" t="s">
        <v>780</v>
      </c>
      <c r="L21" s="87" t="s">
        <v>773</v>
      </c>
      <c r="M21" s="87" t="s">
        <v>834</v>
      </c>
      <c r="N21" s="87"/>
      <c r="O21" s="88">
        <v>16.831</v>
      </c>
    </row>
    <row r="22" spans="1:15" hidden="1" x14ac:dyDescent="0.3">
      <c r="A22" s="87" t="s">
        <v>835</v>
      </c>
      <c r="B22" s="7"/>
      <c r="C22" s="7"/>
      <c r="D22" s="7"/>
      <c r="E22" s="7"/>
      <c r="F22" s="87" t="s">
        <v>836</v>
      </c>
      <c r="G22" s="87"/>
      <c r="H22" s="87"/>
      <c r="I22" s="87"/>
      <c r="J22" s="87"/>
      <c r="K22" s="87" t="s">
        <v>780</v>
      </c>
      <c r="L22" s="87" t="s">
        <v>772</v>
      </c>
      <c r="M22" s="87" t="s">
        <v>837</v>
      </c>
      <c r="N22" s="87"/>
      <c r="O22" s="88">
        <v>0.72799999999999998</v>
      </c>
    </row>
    <row r="23" spans="1:15" hidden="1" x14ac:dyDescent="0.3">
      <c r="A23" s="87" t="s">
        <v>838</v>
      </c>
      <c r="B23" s="7" t="s">
        <v>386</v>
      </c>
      <c r="C23" s="7"/>
      <c r="D23" s="7"/>
      <c r="E23" s="7" t="s">
        <v>618</v>
      </c>
      <c r="F23" s="87" t="s">
        <v>839</v>
      </c>
      <c r="G23" s="87"/>
      <c r="H23" s="87"/>
      <c r="I23" s="87"/>
      <c r="J23" s="87"/>
      <c r="K23" s="87" t="s">
        <v>780</v>
      </c>
      <c r="L23" s="87" t="s">
        <v>773</v>
      </c>
      <c r="M23" s="87" t="s">
        <v>840</v>
      </c>
      <c r="N23" s="87"/>
      <c r="O23" s="88">
        <v>8.9510000000000005</v>
      </c>
    </row>
    <row r="24" spans="1:15" hidden="1" x14ac:dyDescent="0.3">
      <c r="A24" s="87" t="s">
        <v>841</v>
      </c>
      <c r="B24" s="7" t="s">
        <v>386</v>
      </c>
      <c r="C24" s="7"/>
      <c r="D24" s="7"/>
      <c r="E24" s="7" t="s">
        <v>617</v>
      </c>
      <c r="F24" s="87" t="s">
        <v>842</v>
      </c>
      <c r="G24" s="87"/>
      <c r="H24" s="87"/>
      <c r="I24" s="87"/>
      <c r="J24" s="87"/>
      <c r="K24" s="87" t="s">
        <v>780</v>
      </c>
      <c r="L24" s="87" t="s">
        <v>773</v>
      </c>
      <c r="M24" s="87" t="s">
        <v>843</v>
      </c>
      <c r="N24" s="87"/>
      <c r="O24" s="88">
        <v>2.68</v>
      </c>
    </row>
    <row r="25" spans="1:15" hidden="1" x14ac:dyDescent="0.3">
      <c r="A25" s="87" t="s">
        <v>844</v>
      </c>
      <c r="B25" s="7"/>
      <c r="C25" s="7"/>
      <c r="D25" s="7"/>
      <c r="E25" s="7"/>
      <c r="F25" s="87" t="s">
        <v>845</v>
      </c>
      <c r="G25" s="87"/>
      <c r="H25" s="87"/>
      <c r="I25" s="87"/>
      <c r="J25" s="87"/>
      <c r="K25" s="87" t="s">
        <v>780</v>
      </c>
      <c r="L25" s="87" t="s">
        <v>846</v>
      </c>
      <c r="M25" s="87" t="s">
        <v>847</v>
      </c>
      <c r="N25" s="87"/>
      <c r="O25" s="88">
        <v>1.79</v>
      </c>
    </row>
    <row r="26" spans="1:15" hidden="1" x14ac:dyDescent="0.3">
      <c r="A26" s="87" t="s">
        <v>848</v>
      </c>
      <c r="B26" s="7" t="s">
        <v>386</v>
      </c>
      <c r="C26" s="7">
        <v>2010</v>
      </c>
      <c r="D26" s="7"/>
      <c r="E26" s="7" t="s">
        <v>617</v>
      </c>
      <c r="F26" s="87" t="s">
        <v>849</v>
      </c>
      <c r="G26" s="87"/>
      <c r="H26" s="87"/>
      <c r="I26" s="87"/>
      <c r="J26" s="87"/>
      <c r="K26" s="87" t="s">
        <v>780</v>
      </c>
      <c r="L26" s="87" t="s">
        <v>773</v>
      </c>
      <c r="M26" s="87" t="s">
        <v>850</v>
      </c>
      <c r="N26" s="87"/>
      <c r="O26" s="88">
        <v>11.792999999999999</v>
      </c>
    </row>
    <row r="27" spans="1:15" hidden="1" x14ac:dyDescent="0.3">
      <c r="A27" s="87" t="s">
        <v>851</v>
      </c>
      <c r="B27" s="7" t="s">
        <v>386</v>
      </c>
      <c r="C27" s="7">
        <v>2010</v>
      </c>
      <c r="D27" s="7"/>
      <c r="E27" s="7" t="s">
        <v>618</v>
      </c>
      <c r="F27" s="87" t="s">
        <v>852</v>
      </c>
      <c r="G27" s="87"/>
      <c r="H27" s="87"/>
      <c r="I27" s="87"/>
      <c r="J27" s="87"/>
      <c r="K27" s="87" t="s">
        <v>780</v>
      </c>
      <c r="L27" s="87" t="s">
        <v>773</v>
      </c>
      <c r="M27" s="87" t="s">
        <v>853</v>
      </c>
      <c r="N27" s="87"/>
      <c r="O27" s="88">
        <v>6.8949999999999996</v>
      </c>
    </row>
    <row r="28" spans="1:15" hidden="1" x14ac:dyDescent="0.3">
      <c r="A28" s="87" t="s">
        <v>629</v>
      </c>
      <c r="B28" s="7" t="s">
        <v>98</v>
      </c>
      <c r="C28" s="7">
        <v>2110</v>
      </c>
      <c r="D28" s="7"/>
      <c r="E28" s="7"/>
      <c r="F28" s="87" t="s">
        <v>630</v>
      </c>
      <c r="G28" s="87"/>
      <c r="H28" s="87"/>
      <c r="I28" s="87"/>
      <c r="J28" s="87"/>
      <c r="K28" s="87" t="s">
        <v>780</v>
      </c>
      <c r="L28" s="87" t="s">
        <v>773</v>
      </c>
      <c r="M28" s="87" t="s">
        <v>854</v>
      </c>
      <c r="N28" s="87"/>
      <c r="O28" s="88">
        <v>28.667000000000002</v>
      </c>
    </row>
    <row r="29" spans="1:15" hidden="1" x14ac:dyDescent="0.3">
      <c r="A29" s="87" t="s">
        <v>855</v>
      </c>
      <c r="B29" s="7" t="s">
        <v>386</v>
      </c>
      <c r="C29" s="7">
        <v>2110</v>
      </c>
      <c r="D29" s="7"/>
      <c r="E29" s="7"/>
      <c r="F29" s="87" t="s">
        <v>856</v>
      </c>
      <c r="G29" s="87"/>
      <c r="H29" s="87"/>
      <c r="I29" s="87"/>
      <c r="J29" s="87"/>
      <c r="K29" s="87" t="s">
        <v>771</v>
      </c>
      <c r="L29" s="87" t="s">
        <v>773</v>
      </c>
      <c r="M29" s="87" t="s">
        <v>854</v>
      </c>
      <c r="N29" s="87"/>
      <c r="O29" s="88">
        <v>0</v>
      </c>
    </row>
    <row r="30" spans="1:15" hidden="1" x14ac:dyDescent="0.3">
      <c r="A30" s="87" t="s">
        <v>857</v>
      </c>
      <c r="B30" s="7" t="s">
        <v>350</v>
      </c>
      <c r="C30" s="7">
        <v>2051</v>
      </c>
      <c r="D30" s="7"/>
      <c r="E30" s="7" t="s">
        <v>618</v>
      </c>
      <c r="F30" s="87" t="s">
        <v>858</v>
      </c>
      <c r="G30" s="87"/>
      <c r="H30" s="87"/>
      <c r="I30" s="87"/>
      <c r="J30" s="87"/>
      <c r="K30" s="87" t="s">
        <v>776</v>
      </c>
      <c r="L30" s="87" t="s">
        <v>772</v>
      </c>
      <c r="M30" s="87" t="s">
        <v>859</v>
      </c>
      <c r="N30" s="87"/>
      <c r="O30" s="88">
        <v>12.359</v>
      </c>
    </row>
    <row r="31" spans="1:15" hidden="1" x14ac:dyDescent="0.3">
      <c r="A31" s="87" t="s">
        <v>860</v>
      </c>
      <c r="B31" s="7" t="s">
        <v>350</v>
      </c>
      <c r="C31" s="7">
        <v>2051</v>
      </c>
      <c r="D31" s="7"/>
      <c r="E31" s="7" t="s">
        <v>617</v>
      </c>
      <c r="F31" s="87" t="s">
        <v>861</v>
      </c>
      <c r="G31" s="87"/>
      <c r="H31" s="87"/>
      <c r="I31" s="87"/>
      <c r="J31" s="87"/>
      <c r="K31" s="87" t="s">
        <v>780</v>
      </c>
      <c r="L31" s="87" t="s">
        <v>773</v>
      </c>
      <c r="M31" s="87" t="s">
        <v>859</v>
      </c>
      <c r="N31" s="87"/>
      <c r="O31" s="88">
        <v>8.7200000000000006</v>
      </c>
    </row>
    <row r="32" spans="1:15" hidden="1" x14ac:dyDescent="0.3">
      <c r="A32" s="87" t="s">
        <v>862</v>
      </c>
      <c r="B32" s="7" t="s">
        <v>98</v>
      </c>
      <c r="C32" s="7">
        <v>2102</v>
      </c>
      <c r="D32" s="7"/>
      <c r="E32" s="7"/>
      <c r="F32" s="87" t="s">
        <v>863</v>
      </c>
      <c r="G32" s="87"/>
      <c r="H32" s="87"/>
      <c r="I32" s="87"/>
      <c r="J32" s="87"/>
      <c r="K32" s="87" t="s">
        <v>780</v>
      </c>
      <c r="L32" s="87" t="s">
        <v>773</v>
      </c>
      <c r="M32" s="87" t="s">
        <v>864</v>
      </c>
      <c r="N32" s="87"/>
      <c r="O32" s="88">
        <v>19.858000000000001</v>
      </c>
    </row>
    <row r="33" spans="1:15" x14ac:dyDescent="0.3">
      <c r="A33" s="87" t="s">
        <v>865</v>
      </c>
      <c r="B33" s="7" t="s">
        <v>350</v>
      </c>
      <c r="C33" s="7">
        <v>2132</v>
      </c>
      <c r="D33" s="7"/>
      <c r="E33" s="7" t="s">
        <v>617</v>
      </c>
      <c r="F33" s="87" t="s">
        <v>866</v>
      </c>
      <c r="G33" s="87"/>
      <c r="H33" s="87"/>
      <c r="I33" s="87"/>
      <c r="J33" s="87"/>
      <c r="K33" s="87" t="s">
        <v>776</v>
      </c>
      <c r="L33" s="87" t="s">
        <v>772</v>
      </c>
      <c r="M33" s="87" t="s">
        <v>867</v>
      </c>
      <c r="N33" s="87"/>
      <c r="O33" s="88">
        <v>8.57</v>
      </c>
    </row>
    <row r="34" spans="1:15" x14ac:dyDescent="0.3">
      <c r="A34" s="87" t="s">
        <v>868</v>
      </c>
      <c r="B34" s="7" t="s">
        <v>350</v>
      </c>
      <c r="C34" s="7">
        <v>2132</v>
      </c>
      <c r="D34" s="7"/>
      <c r="E34" s="7" t="s">
        <v>618</v>
      </c>
      <c r="F34" s="87" t="s">
        <v>869</v>
      </c>
      <c r="G34" s="87"/>
      <c r="H34" s="87"/>
      <c r="I34" s="87"/>
      <c r="J34" s="87"/>
      <c r="K34" s="87" t="s">
        <v>780</v>
      </c>
      <c r="L34" s="87" t="s">
        <v>773</v>
      </c>
      <c r="M34" s="87" t="s">
        <v>870</v>
      </c>
      <c r="N34" s="87"/>
      <c r="O34" s="88">
        <v>16.423999999999999</v>
      </c>
    </row>
    <row r="35" spans="1:15" x14ac:dyDescent="0.3">
      <c r="A35" s="87" t="s">
        <v>871</v>
      </c>
      <c r="B35" s="7" t="s">
        <v>350</v>
      </c>
      <c r="C35" s="7">
        <v>2131</v>
      </c>
      <c r="D35" s="7"/>
      <c r="E35" s="7" t="s">
        <v>617</v>
      </c>
      <c r="F35" s="87" t="s">
        <v>872</v>
      </c>
      <c r="G35" s="87"/>
      <c r="H35" s="87"/>
      <c r="I35" s="87"/>
      <c r="J35" s="87"/>
      <c r="K35" s="87" t="s">
        <v>776</v>
      </c>
      <c r="L35" s="87" t="s">
        <v>772</v>
      </c>
      <c r="M35" s="87" t="s">
        <v>873</v>
      </c>
      <c r="N35" s="87"/>
      <c r="O35" s="88">
        <v>6.7569999999999997</v>
      </c>
    </row>
    <row r="36" spans="1:15" x14ac:dyDescent="0.3">
      <c r="A36" s="87" t="s">
        <v>874</v>
      </c>
      <c r="B36" s="7" t="s">
        <v>350</v>
      </c>
      <c r="C36" s="7">
        <v>2131</v>
      </c>
      <c r="D36" s="7"/>
      <c r="E36" s="7" t="s">
        <v>618</v>
      </c>
      <c r="F36" s="87" t="s">
        <v>875</v>
      </c>
      <c r="G36" s="87"/>
      <c r="H36" s="87"/>
      <c r="I36" s="87"/>
      <c r="J36" s="87"/>
      <c r="K36" s="87" t="s">
        <v>776</v>
      </c>
      <c r="L36" s="87" t="s">
        <v>772</v>
      </c>
      <c r="M36" s="87" t="s">
        <v>876</v>
      </c>
      <c r="N36" s="87"/>
      <c r="O36" s="88">
        <v>8.8940000000000001</v>
      </c>
    </row>
    <row r="37" spans="1:15" hidden="1" x14ac:dyDescent="0.3">
      <c r="A37" s="87" t="s">
        <v>877</v>
      </c>
      <c r="B37" s="7" t="s">
        <v>52</v>
      </c>
      <c r="C37" s="7">
        <v>2121</v>
      </c>
      <c r="D37" s="7"/>
      <c r="E37" s="7"/>
      <c r="F37" s="87" t="s">
        <v>878</v>
      </c>
      <c r="G37" s="87"/>
      <c r="H37" s="87"/>
      <c r="I37" s="87"/>
      <c r="J37" s="87"/>
      <c r="K37" s="87" t="s">
        <v>780</v>
      </c>
      <c r="L37" s="87" t="s">
        <v>773</v>
      </c>
      <c r="M37" s="87" t="s">
        <v>879</v>
      </c>
      <c r="N37" s="87"/>
      <c r="O37" s="88">
        <v>20.675000000000001</v>
      </c>
    </row>
    <row r="38" spans="1:15" x14ac:dyDescent="0.3">
      <c r="A38" s="87" t="s">
        <v>83</v>
      </c>
      <c r="B38" s="7" t="s">
        <v>350</v>
      </c>
      <c r="C38" s="7">
        <v>2132</v>
      </c>
      <c r="D38" s="7"/>
      <c r="E38" s="7" t="s">
        <v>617</v>
      </c>
      <c r="F38" s="87" t="s">
        <v>697</v>
      </c>
      <c r="G38" s="87"/>
      <c r="H38" s="87" t="s">
        <v>1021</v>
      </c>
      <c r="I38" s="87"/>
      <c r="J38" s="87"/>
      <c r="K38" s="87" t="s">
        <v>780</v>
      </c>
      <c r="L38" s="87" t="s">
        <v>773</v>
      </c>
      <c r="M38" s="87" t="s">
        <v>867</v>
      </c>
      <c r="N38" s="87" t="s">
        <v>760</v>
      </c>
      <c r="O38" s="88">
        <v>6.6180000000000003</v>
      </c>
    </row>
    <row r="39" spans="1:15" x14ac:dyDescent="0.3">
      <c r="A39" s="87" t="s">
        <v>82</v>
      </c>
      <c r="B39" s="7" t="s">
        <v>350</v>
      </c>
      <c r="C39" s="7">
        <v>2132</v>
      </c>
      <c r="D39" s="7"/>
      <c r="E39" s="7" t="s">
        <v>618</v>
      </c>
      <c r="F39" s="87" t="s">
        <v>880</v>
      </c>
      <c r="G39" s="87"/>
      <c r="H39" s="87"/>
      <c r="I39" s="87"/>
      <c r="J39" s="87"/>
      <c r="K39" s="87" t="s">
        <v>780</v>
      </c>
      <c r="L39" s="87" t="s">
        <v>773</v>
      </c>
      <c r="M39" s="87" t="s">
        <v>881</v>
      </c>
      <c r="N39" s="87" t="s">
        <v>762</v>
      </c>
      <c r="O39" s="88">
        <v>12.532</v>
      </c>
    </row>
    <row r="40" spans="1:15" x14ac:dyDescent="0.3">
      <c r="A40" s="87" t="s">
        <v>72</v>
      </c>
      <c r="B40" s="7" t="s">
        <v>350</v>
      </c>
      <c r="C40" s="7">
        <v>2131</v>
      </c>
      <c r="D40" s="7"/>
      <c r="E40" s="7" t="s">
        <v>617</v>
      </c>
      <c r="F40" s="87" t="s">
        <v>882</v>
      </c>
      <c r="G40" s="87"/>
      <c r="H40" s="87"/>
      <c r="I40" s="87"/>
      <c r="J40" s="87"/>
      <c r="K40" s="87" t="s">
        <v>780</v>
      </c>
      <c r="L40" s="87" t="s">
        <v>773</v>
      </c>
      <c r="M40" s="87" t="s">
        <v>883</v>
      </c>
      <c r="N40" s="87"/>
      <c r="O40" s="88">
        <v>4.3079999999999998</v>
      </c>
    </row>
    <row r="41" spans="1:15" x14ac:dyDescent="0.3">
      <c r="A41" s="87" t="s">
        <v>71</v>
      </c>
      <c r="B41" s="7" t="s">
        <v>350</v>
      </c>
      <c r="C41" s="7">
        <v>2131</v>
      </c>
      <c r="D41" s="7"/>
      <c r="E41" s="7" t="s">
        <v>618</v>
      </c>
      <c r="F41" s="87" t="s">
        <v>884</v>
      </c>
      <c r="G41" s="87"/>
      <c r="H41" s="87"/>
      <c r="I41" s="87"/>
      <c r="J41" s="87"/>
      <c r="K41" s="87" t="s">
        <v>780</v>
      </c>
      <c r="L41" s="87" t="s">
        <v>773</v>
      </c>
      <c r="M41" s="87" t="s">
        <v>885</v>
      </c>
      <c r="N41" s="87"/>
      <c r="O41" s="88">
        <v>10.683999999999999</v>
      </c>
    </row>
    <row r="42" spans="1:15" x14ac:dyDescent="0.3">
      <c r="A42" s="87" t="s">
        <v>78</v>
      </c>
      <c r="B42" s="7" t="s">
        <v>65</v>
      </c>
      <c r="C42" s="7">
        <v>2131</v>
      </c>
      <c r="D42" s="7"/>
      <c r="E42" s="7" t="s">
        <v>618</v>
      </c>
      <c r="F42" s="87" t="s">
        <v>886</v>
      </c>
      <c r="G42" s="87"/>
      <c r="H42" s="87" t="s">
        <v>1021</v>
      </c>
      <c r="I42" s="87" t="s">
        <v>1021</v>
      </c>
      <c r="J42" s="87"/>
      <c r="K42" s="87" t="s">
        <v>780</v>
      </c>
      <c r="L42" s="87" t="s">
        <v>772</v>
      </c>
      <c r="M42" s="87" t="s">
        <v>887</v>
      </c>
      <c r="N42" s="87"/>
      <c r="O42" s="88">
        <v>13.154999999999999</v>
      </c>
    </row>
    <row r="43" spans="1:15" x14ac:dyDescent="0.3">
      <c r="A43" s="87" t="s">
        <v>77</v>
      </c>
      <c r="B43" s="7" t="s">
        <v>65</v>
      </c>
      <c r="C43" s="7">
        <v>2131</v>
      </c>
      <c r="D43" s="7"/>
      <c r="E43" s="7" t="s">
        <v>617</v>
      </c>
      <c r="F43" s="87" t="s">
        <v>700</v>
      </c>
      <c r="G43" s="87"/>
      <c r="H43" s="87"/>
      <c r="I43" s="87" t="s">
        <v>1021</v>
      </c>
      <c r="J43" s="87"/>
      <c r="K43" s="87" t="s">
        <v>780</v>
      </c>
      <c r="L43" s="87" t="s">
        <v>772</v>
      </c>
      <c r="M43" s="87" t="s">
        <v>888</v>
      </c>
      <c r="N43" s="87"/>
      <c r="O43" s="88">
        <v>10.834</v>
      </c>
    </row>
    <row r="44" spans="1:15" x14ac:dyDescent="0.3">
      <c r="A44" s="87" t="s">
        <v>693</v>
      </c>
      <c r="B44" s="7" t="s">
        <v>65</v>
      </c>
      <c r="C44" s="7">
        <v>2132</v>
      </c>
      <c r="D44" s="7"/>
      <c r="E44" s="7" t="s">
        <v>618</v>
      </c>
      <c r="F44" s="87" t="s">
        <v>696</v>
      </c>
      <c r="G44" s="87"/>
      <c r="H44" s="87"/>
      <c r="I44" s="87" t="s">
        <v>1021</v>
      </c>
      <c r="J44" s="87"/>
      <c r="K44" s="87" t="s">
        <v>780</v>
      </c>
      <c r="L44" s="87" t="s">
        <v>772</v>
      </c>
      <c r="M44" s="87" t="s">
        <v>889</v>
      </c>
      <c r="N44" s="87" t="s">
        <v>760</v>
      </c>
      <c r="O44" s="88">
        <v>18.687999999999999</v>
      </c>
    </row>
    <row r="45" spans="1:15" x14ac:dyDescent="0.3">
      <c r="A45" s="87" t="s">
        <v>694</v>
      </c>
      <c r="B45" s="7" t="s">
        <v>65</v>
      </c>
      <c r="C45" s="7">
        <v>2132</v>
      </c>
      <c r="D45" s="7">
        <v>2142</v>
      </c>
      <c r="E45" s="7" t="s">
        <v>617</v>
      </c>
      <c r="F45" s="87" t="s">
        <v>695</v>
      </c>
      <c r="G45" s="87"/>
      <c r="H45" s="87"/>
      <c r="I45" s="87" t="s">
        <v>1021</v>
      </c>
      <c r="J45" s="87"/>
      <c r="K45" s="87" t="s">
        <v>780</v>
      </c>
      <c r="L45" s="87" t="s">
        <v>772</v>
      </c>
      <c r="M45" s="87" t="s">
        <v>890</v>
      </c>
      <c r="N45" s="87" t="s">
        <v>760</v>
      </c>
      <c r="O45" s="88">
        <v>26.692</v>
      </c>
    </row>
    <row r="46" spans="1:15" hidden="1" x14ac:dyDescent="0.3">
      <c r="A46" s="87" t="s">
        <v>89</v>
      </c>
      <c r="B46" s="7" t="s">
        <v>65</v>
      </c>
      <c r="C46" s="7">
        <v>2141</v>
      </c>
      <c r="D46" s="7">
        <v>2151</v>
      </c>
      <c r="E46" s="7" t="s">
        <v>618</v>
      </c>
      <c r="F46" s="87" t="s">
        <v>619</v>
      </c>
      <c r="G46" s="87"/>
      <c r="H46" s="87" t="s">
        <v>1021</v>
      </c>
      <c r="I46" s="87" t="s">
        <v>1021</v>
      </c>
      <c r="J46" s="87"/>
      <c r="K46" s="87" t="s">
        <v>780</v>
      </c>
      <c r="L46" s="87" t="s">
        <v>772</v>
      </c>
      <c r="M46" s="87" t="s">
        <v>891</v>
      </c>
      <c r="N46" s="87"/>
      <c r="O46" s="88">
        <v>23.678000000000001</v>
      </c>
    </row>
    <row r="47" spans="1:15" hidden="1" x14ac:dyDescent="0.3">
      <c r="A47" s="87" t="s">
        <v>707</v>
      </c>
      <c r="B47" s="7" t="s">
        <v>65</v>
      </c>
      <c r="C47" s="7">
        <v>2141</v>
      </c>
      <c r="D47" s="7"/>
      <c r="E47" s="7" t="s">
        <v>617</v>
      </c>
      <c r="F47" s="87" t="s">
        <v>892</v>
      </c>
      <c r="G47" s="87"/>
      <c r="H47" s="87"/>
      <c r="I47" s="87" t="s">
        <v>1021</v>
      </c>
      <c r="J47" s="87"/>
      <c r="K47" s="87" t="s">
        <v>780</v>
      </c>
      <c r="L47" s="87" t="s">
        <v>772</v>
      </c>
      <c r="M47" s="87" t="s">
        <v>893</v>
      </c>
      <c r="N47" s="87"/>
      <c r="O47" s="88">
        <v>12.023999999999999</v>
      </c>
    </row>
    <row r="48" spans="1:15" hidden="1" x14ac:dyDescent="0.3">
      <c r="A48" s="87" t="s">
        <v>894</v>
      </c>
      <c r="B48" s="7" t="s">
        <v>65</v>
      </c>
      <c r="C48" s="7">
        <v>2142</v>
      </c>
      <c r="D48" s="7"/>
      <c r="E48" s="7" t="s">
        <v>618</v>
      </c>
      <c r="F48" s="87" t="s">
        <v>895</v>
      </c>
      <c r="G48" s="87"/>
      <c r="H48" s="87"/>
      <c r="I48" s="87"/>
      <c r="J48" s="87"/>
      <c r="K48" s="87" t="s">
        <v>771</v>
      </c>
      <c r="L48" s="87" t="s">
        <v>772</v>
      </c>
      <c r="M48" s="87" t="s">
        <v>896</v>
      </c>
      <c r="N48" s="87"/>
      <c r="O48" s="88">
        <v>0</v>
      </c>
    </row>
    <row r="49" spans="1:15" hidden="1" x14ac:dyDescent="0.3">
      <c r="A49" s="87" t="s">
        <v>897</v>
      </c>
      <c r="B49" s="7" t="s">
        <v>65</v>
      </c>
      <c r="C49" s="7">
        <v>2142</v>
      </c>
      <c r="D49" s="7"/>
      <c r="E49" s="7" t="s">
        <v>617</v>
      </c>
      <c r="F49" s="87" t="s">
        <v>898</v>
      </c>
      <c r="G49" s="87"/>
      <c r="H49" s="87"/>
      <c r="I49" s="87"/>
      <c r="J49" s="87"/>
      <c r="K49" s="87" t="s">
        <v>771</v>
      </c>
      <c r="L49" s="87" t="s">
        <v>772</v>
      </c>
      <c r="M49" s="87" t="s">
        <v>899</v>
      </c>
      <c r="N49" s="87"/>
      <c r="O49" s="88">
        <v>0</v>
      </c>
    </row>
    <row r="50" spans="1:15" hidden="1" x14ac:dyDescent="0.3">
      <c r="A50" s="87" t="s">
        <v>900</v>
      </c>
      <c r="B50" s="7" t="s">
        <v>65</v>
      </c>
      <c r="C50" s="7">
        <v>2151</v>
      </c>
      <c r="D50" s="7"/>
      <c r="E50" s="7" t="s">
        <v>618</v>
      </c>
      <c r="F50" s="87" t="s">
        <v>901</v>
      </c>
      <c r="G50" s="87"/>
      <c r="H50" s="87"/>
      <c r="I50" s="87"/>
      <c r="J50" s="87"/>
      <c r="K50" s="87" t="s">
        <v>771</v>
      </c>
      <c r="L50" s="87" t="s">
        <v>772</v>
      </c>
      <c r="M50" s="87" t="s">
        <v>902</v>
      </c>
      <c r="N50" s="87"/>
      <c r="O50" s="88">
        <v>0</v>
      </c>
    </row>
    <row r="51" spans="1:15" hidden="1" x14ac:dyDescent="0.3">
      <c r="A51" s="87" t="s">
        <v>718</v>
      </c>
      <c r="B51" s="7" t="s">
        <v>65</v>
      </c>
      <c r="C51" s="7">
        <v>2151</v>
      </c>
      <c r="D51" s="7"/>
      <c r="E51" s="7" t="s">
        <v>617</v>
      </c>
      <c r="F51" s="87" t="s">
        <v>717</v>
      </c>
      <c r="G51" s="87"/>
      <c r="H51" s="87"/>
      <c r="I51" s="87" t="s">
        <v>1021</v>
      </c>
      <c r="J51" s="87"/>
      <c r="K51" s="87" t="s">
        <v>780</v>
      </c>
      <c r="L51" s="87" t="s">
        <v>772</v>
      </c>
      <c r="M51" s="87" t="s">
        <v>903</v>
      </c>
      <c r="N51" s="87"/>
      <c r="O51" s="88">
        <v>22.164000000000001</v>
      </c>
    </row>
    <row r="52" spans="1:15" hidden="1" x14ac:dyDescent="0.3">
      <c r="A52" s="87" t="s">
        <v>97</v>
      </c>
      <c r="B52" s="7" t="s">
        <v>65</v>
      </c>
      <c r="C52" s="7">
        <v>2142</v>
      </c>
      <c r="D52" s="7">
        <v>2152</v>
      </c>
      <c r="E52" s="7" t="s">
        <v>618</v>
      </c>
      <c r="F52" s="87" t="s">
        <v>713</v>
      </c>
      <c r="G52" s="87"/>
      <c r="H52" s="87" t="s">
        <v>1021</v>
      </c>
      <c r="I52" s="87" t="s">
        <v>1021</v>
      </c>
      <c r="J52" s="87"/>
      <c r="K52" s="87" t="s">
        <v>780</v>
      </c>
      <c r="L52" s="87" t="s">
        <v>772</v>
      </c>
      <c r="M52" s="87" t="s">
        <v>904</v>
      </c>
      <c r="N52" s="87" t="s">
        <v>762</v>
      </c>
      <c r="O52" s="88">
        <v>18.548999999999999</v>
      </c>
    </row>
    <row r="53" spans="1:15" hidden="1" x14ac:dyDescent="0.3">
      <c r="A53" s="87" t="s">
        <v>721</v>
      </c>
      <c r="B53" s="7" t="s">
        <v>65</v>
      </c>
      <c r="C53" s="7">
        <v>2152</v>
      </c>
      <c r="D53" s="7"/>
      <c r="E53" s="7" t="s">
        <v>617</v>
      </c>
      <c r="F53" s="87" t="s">
        <v>720</v>
      </c>
      <c r="G53" s="87"/>
      <c r="H53" s="87"/>
      <c r="I53" s="87" t="s">
        <v>1021</v>
      </c>
      <c r="J53" s="87"/>
      <c r="K53" s="87" t="s">
        <v>780</v>
      </c>
      <c r="L53" s="87" t="s">
        <v>772</v>
      </c>
      <c r="M53" s="87" t="s">
        <v>905</v>
      </c>
      <c r="N53" s="87" t="s">
        <v>760</v>
      </c>
      <c r="O53" s="88">
        <v>26.356999999999999</v>
      </c>
    </row>
    <row r="54" spans="1:15" hidden="1" x14ac:dyDescent="0.3">
      <c r="A54" s="87" t="s">
        <v>92</v>
      </c>
      <c r="B54" s="7" t="s">
        <v>65</v>
      </c>
      <c r="C54" s="7">
        <v>2152</v>
      </c>
      <c r="D54" s="7"/>
      <c r="E54" s="7" t="s">
        <v>617</v>
      </c>
      <c r="F54" s="87" t="s">
        <v>719</v>
      </c>
      <c r="G54" s="87"/>
      <c r="H54" s="87" t="s">
        <v>1021</v>
      </c>
      <c r="I54" s="87"/>
      <c r="J54" s="87"/>
      <c r="K54" s="87" t="s">
        <v>780</v>
      </c>
      <c r="L54" s="87" t="s">
        <v>773</v>
      </c>
      <c r="M54" s="87" t="s">
        <v>906</v>
      </c>
      <c r="N54" s="87" t="s">
        <v>760</v>
      </c>
      <c r="O54" s="88">
        <v>19.081</v>
      </c>
    </row>
    <row r="55" spans="1:15" hidden="1" x14ac:dyDescent="0.3">
      <c r="A55" s="87" t="s">
        <v>907</v>
      </c>
      <c r="B55" s="7" t="s">
        <v>386</v>
      </c>
      <c r="C55" s="7">
        <v>2105</v>
      </c>
      <c r="D55" s="7"/>
      <c r="E55" s="7" t="s">
        <v>617</v>
      </c>
      <c r="F55" s="87" t="s">
        <v>908</v>
      </c>
      <c r="G55" s="87"/>
      <c r="H55" s="87"/>
      <c r="I55" s="87" t="s">
        <v>1021</v>
      </c>
      <c r="J55" s="87"/>
      <c r="K55" s="87" t="s">
        <v>771</v>
      </c>
      <c r="L55" s="87" t="s">
        <v>773</v>
      </c>
      <c r="M55" s="87" t="s">
        <v>909</v>
      </c>
      <c r="N55" s="87"/>
      <c r="O55" s="88">
        <v>0</v>
      </c>
    </row>
    <row r="56" spans="1:15" hidden="1" x14ac:dyDescent="0.3">
      <c r="A56" s="87" t="s">
        <v>910</v>
      </c>
      <c r="B56" s="7" t="s">
        <v>386</v>
      </c>
      <c r="C56" s="7">
        <v>2105</v>
      </c>
      <c r="D56" s="7"/>
      <c r="E56" s="7" t="s">
        <v>618</v>
      </c>
      <c r="F56" s="87" t="s">
        <v>911</v>
      </c>
      <c r="G56" s="87"/>
      <c r="H56" s="87" t="s">
        <v>1021</v>
      </c>
      <c r="I56" s="87"/>
      <c r="J56" s="87"/>
      <c r="K56" s="87" t="s">
        <v>771</v>
      </c>
      <c r="L56" s="87" t="s">
        <v>773</v>
      </c>
      <c r="M56" s="87" t="s">
        <v>912</v>
      </c>
      <c r="N56" s="87"/>
      <c r="O56" s="88">
        <v>0</v>
      </c>
    </row>
    <row r="57" spans="1:15" hidden="1" x14ac:dyDescent="0.3">
      <c r="A57" s="87" t="s">
        <v>913</v>
      </c>
      <c r="B57" s="7" t="s">
        <v>386</v>
      </c>
      <c r="C57" s="7">
        <v>2105</v>
      </c>
      <c r="D57" s="7"/>
      <c r="E57" s="7" t="s">
        <v>618</v>
      </c>
      <c r="F57" s="87" t="s">
        <v>914</v>
      </c>
      <c r="G57" s="87"/>
      <c r="H57" s="87"/>
      <c r="I57" s="87" t="s">
        <v>1021</v>
      </c>
      <c r="J57" s="87"/>
      <c r="K57" s="87" t="s">
        <v>771</v>
      </c>
      <c r="L57" s="87" t="s">
        <v>773</v>
      </c>
      <c r="M57" s="87" t="s">
        <v>915</v>
      </c>
      <c r="N57" s="87"/>
      <c r="O57" s="88">
        <v>0</v>
      </c>
    </row>
    <row r="58" spans="1:15" hidden="1" x14ac:dyDescent="0.3">
      <c r="A58" s="87" t="s">
        <v>916</v>
      </c>
      <c r="B58" s="7" t="s">
        <v>386</v>
      </c>
      <c r="C58" s="7">
        <v>2110</v>
      </c>
      <c r="D58" s="7"/>
      <c r="E58" s="7"/>
      <c r="F58" s="87" t="s">
        <v>917</v>
      </c>
      <c r="G58" s="87"/>
      <c r="H58" s="87" t="s">
        <v>1021</v>
      </c>
      <c r="I58" s="87" t="s">
        <v>1021</v>
      </c>
      <c r="J58" s="87"/>
      <c r="K58" s="87" t="s">
        <v>771</v>
      </c>
      <c r="L58" s="87" t="s">
        <v>773</v>
      </c>
      <c r="M58" s="87" t="s">
        <v>918</v>
      </c>
      <c r="N58" s="87"/>
      <c r="O58" s="88">
        <v>0</v>
      </c>
    </row>
    <row r="59" spans="1:15" hidden="1" x14ac:dyDescent="0.3">
      <c r="A59" s="87" t="s">
        <v>919</v>
      </c>
      <c r="B59" s="7" t="s">
        <v>386</v>
      </c>
      <c r="C59" s="7">
        <v>2110</v>
      </c>
      <c r="D59" s="7"/>
      <c r="E59" s="7" t="s">
        <v>618</v>
      </c>
      <c r="F59" s="87" t="s">
        <v>920</v>
      </c>
      <c r="G59" s="87"/>
      <c r="H59" s="87" t="s">
        <v>1021</v>
      </c>
      <c r="I59" s="87"/>
      <c r="J59" s="87"/>
      <c r="K59" s="87" t="s">
        <v>771</v>
      </c>
      <c r="L59" s="87" t="s">
        <v>773</v>
      </c>
      <c r="M59" s="87" t="s">
        <v>921</v>
      </c>
      <c r="N59" s="87"/>
      <c r="O59" s="88">
        <v>0</v>
      </c>
    </row>
    <row r="60" spans="1:15" hidden="1" x14ac:dyDescent="0.3">
      <c r="A60" s="87" t="s">
        <v>922</v>
      </c>
      <c r="B60" s="7" t="s">
        <v>386</v>
      </c>
      <c r="C60" s="7">
        <v>2110</v>
      </c>
      <c r="D60" s="7"/>
      <c r="E60" s="7" t="s">
        <v>618</v>
      </c>
      <c r="F60" s="87" t="s">
        <v>923</v>
      </c>
      <c r="G60" s="87"/>
      <c r="H60" s="87"/>
      <c r="I60" s="87" t="s">
        <v>1021</v>
      </c>
      <c r="J60" s="87"/>
      <c r="K60" s="87" t="s">
        <v>771</v>
      </c>
      <c r="L60" s="87" t="s">
        <v>773</v>
      </c>
      <c r="M60" s="87" t="s">
        <v>924</v>
      </c>
      <c r="N60" s="87"/>
      <c r="O60" s="88">
        <v>0</v>
      </c>
    </row>
    <row r="61" spans="1:15" hidden="1" x14ac:dyDescent="0.3">
      <c r="A61" s="87" t="s">
        <v>716</v>
      </c>
      <c r="B61" s="7" t="s">
        <v>65</v>
      </c>
      <c r="C61" s="7">
        <v>2142</v>
      </c>
      <c r="D61" s="7"/>
      <c r="E61" s="7" t="s">
        <v>617</v>
      </c>
      <c r="F61" s="87" t="s">
        <v>715</v>
      </c>
      <c r="G61" s="87"/>
      <c r="H61" s="87" t="s">
        <v>1021</v>
      </c>
      <c r="I61" s="87"/>
      <c r="J61" s="87"/>
      <c r="K61" s="87" t="s">
        <v>780</v>
      </c>
      <c r="L61" s="87" t="s">
        <v>772</v>
      </c>
      <c r="M61" s="87" t="s">
        <v>925</v>
      </c>
      <c r="N61" s="87"/>
      <c r="O61" s="88">
        <v>11.641999999999999</v>
      </c>
    </row>
    <row r="62" spans="1:15" hidden="1" x14ac:dyDescent="0.3">
      <c r="A62" s="87" t="s">
        <v>90</v>
      </c>
      <c r="B62" s="7" t="s">
        <v>65</v>
      </c>
      <c r="C62" s="7">
        <v>2151</v>
      </c>
      <c r="D62" s="7"/>
      <c r="E62" s="7" t="s">
        <v>617</v>
      </c>
      <c r="F62" s="87" t="s">
        <v>926</v>
      </c>
      <c r="G62" s="87"/>
      <c r="H62" s="87" t="s">
        <v>1021</v>
      </c>
      <c r="I62" s="87"/>
      <c r="J62" s="87"/>
      <c r="K62" s="87" t="s">
        <v>780</v>
      </c>
      <c r="L62" s="87" t="s">
        <v>772</v>
      </c>
      <c r="M62" s="87" t="s">
        <v>927</v>
      </c>
      <c r="N62" s="87"/>
      <c r="O62" s="88">
        <v>11.609</v>
      </c>
    </row>
    <row r="63" spans="1:15" x14ac:dyDescent="0.3">
      <c r="A63" s="87" t="s">
        <v>705</v>
      </c>
      <c r="B63" s="7" t="s">
        <v>65</v>
      </c>
      <c r="C63" s="7">
        <v>2131</v>
      </c>
      <c r="D63" s="7"/>
      <c r="E63" s="7" t="s">
        <v>617</v>
      </c>
      <c r="F63" s="87" t="s">
        <v>706</v>
      </c>
      <c r="G63" s="87"/>
      <c r="H63" s="87" t="s">
        <v>1021</v>
      </c>
      <c r="I63" s="87"/>
      <c r="J63" s="87"/>
      <c r="K63" s="87" t="s">
        <v>780</v>
      </c>
      <c r="L63" s="87" t="s">
        <v>772</v>
      </c>
      <c r="M63" s="87" t="s">
        <v>928</v>
      </c>
      <c r="N63" s="87"/>
      <c r="O63" s="88">
        <v>10.903</v>
      </c>
    </row>
    <row r="64" spans="1:15" x14ac:dyDescent="0.3">
      <c r="A64" s="87" t="s">
        <v>704</v>
      </c>
      <c r="B64" s="7" t="s">
        <v>65</v>
      </c>
      <c r="C64" s="7">
        <v>2131</v>
      </c>
      <c r="D64" s="7"/>
      <c r="E64" s="7" t="s">
        <v>617</v>
      </c>
      <c r="F64" s="87" t="s">
        <v>929</v>
      </c>
      <c r="G64" s="87"/>
      <c r="H64" s="87" t="s">
        <v>1021</v>
      </c>
      <c r="I64" s="87"/>
      <c r="J64" s="87"/>
      <c r="K64" s="87" t="s">
        <v>780</v>
      </c>
      <c r="L64" s="87" t="s">
        <v>772</v>
      </c>
      <c r="M64" s="87" t="s">
        <v>930</v>
      </c>
      <c r="N64" s="87"/>
      <c r="O64" s="88">
        <v>10.337</v>
      </c>
    </row>
    <row r="65" spans="1:15" x14ac:dyDescent="0.3">
      <c r="A65" s="87" t="s">
        <v>702</v>
      </c>
      <c r="B65" s="7" t="s">
        <v>65</v>
      </c>
      <c r="C65" s="7">
        <v>2131</v>
      </c>
      <c r="D65" s="7"/>
      <c r="E65" s="7" t="s">
        <v>618</v>
      </c>
      <c r="F65" s="87" t="s">
        <v>701</v>
      </c>
      <c r="G65" s="87"/>
      <c r="H65" s="87" t="s">
        <v>1021</v>
      </c>
      <c r="I65" s="87" t="s">
        <v>1021</v>
      </c>
      <c r="J65" s="87"/>
      <c r="K65" s="87" t="s">
        <v>780</v>
      </c>
      <c r="L65" s="87" t="s">
        <v>772</v>
      </c>
      <c r="M65" s="87" t="s">
        <v>931</v>
      </c>
      <c r="N65" s="87"/>
      <c r="O65" s="88">
        <v>13.86</v>
      </c>
    </row>
    <row r="66" spans="1:15" hidden="1" x14ac:dyDescent="0.3">
      <c r="A66" s="87" t="s">
        <v>932</v>
      </c>
      <c r="B66" s="7" t="s">
        <v>386</v>
      </c>
      <c r="C66" s="7">
        <v>2110</v>
      </c>
      <c r="D66" s="7"/>
      <c r="E66" s="7" t="s">
        <v>617</v>
      </c>
      <c r="F66" s="87" t="s">
        <v>933</v>
      </c>
      <c r="G66" s="87"/>
      <c r="H66" s="87" t="s">
        <v>1021</v>
      </c>
      <c r="I66" s="87"/>
      <c r="J66" s="87"/>
      <c r="K66" s="87" t="s">
        <v>780</v>
      </c>
      <c r="L66" s="87" t="s">
        <v>773</v>
      </c>
      <c r="M66" s="87" t="s">
        <v>934</v>
      </c>
      <c r="N66" s="87"/>
      <c r="O66" s="88">
        <v>15.593</v>
      </c>
    </row>
    <row r="67" spans="1:15" hidden="1" x14ac:dyDescent="0.3">
      <c r="A67" s="87" t="s">
        <v>935</v>
      </c>
      <c r="B67" s="7" t="s">
        <v>386</v>
      </c>
      <c r="C67" s="7">
        <v>2105</v>
      </c>
      <c r="D67" s="7"/>
      <c r="E67" s="7" t="s">
        <v>617</v>
      </c>
      <c r="F67" s="87" t="s">
        <v>936</v>
      </c>
      <c r="G67" s="87"/>
      <c r="H67" s="87" t="s">
        <v>1021</v>
      </c>
      <c r="I67" s="87"/>
      <c r="J67" s="87"/>
      <c r="K67" s="87" t="s">
        <v>780</v>
      </c>
      <c r="L67" s="87" t="s">
        <v>773</v>
      </c>
      <c r="M67" s="87" t="s">
        <v>937</v>
      </c>
      <c r="N67" s="87"/>
      <c r="O67" s="88">
        <v>14.045</v>
      </c>
    </row>
    <row r="68" spans="1:15" hidden="1" x14ac:dyDescent="0.3">
      <c r="A68" s="87" t="s">
        <v>938</v>
      </c>
      <c r="B68" s="7" t="s">
        <v>386</v>
      </c>
      <c r="C68" s="7">
        <v>2110</v>
      </c>
      <c r="D68" s="7">
        <v>2105</v>
      </c>
      <c r="E68" s="7" t="s">
        <v>618</v>
      </c>
      <c r="F68" s="87" t="s">
        <v>939</v>
      </c>
      <c r="G68" s="87"/>
      <c r="H68" s="87" t="s">
        <v>1021</v>
      </c>
      <c r="I68" s="87" t="s">
        <v>1021</v>
      </c>
      <c r="J68" s="87"/>
      <c r="K68" s="87" t="s">
        <v>780</v>
      </c>
      <c r="L68" s="87" t="s">
        <v>773</v>
      </c>
      <c r="M68" s="87" t="s">
        <v>940</v>
      </c>
      <c r="N68" s="87"/>
      <c r="O68" s="88">
        <v>13.768000000000001</v>
      </c>
    </row>
    <row r="69" spans="1:15" hidden="1" x14ac:dyDescent="0.3">
      <c r="A69" s="87" t="s">
        <v>941</v>
      </c>
      <c r="B69" s="7" t="s">
        <v>350</v>
      </c>
      <c r="C69" s="7"/>
      <c r="D69" s="7"/>
      <c r="E69" s="7" t="s">
        <v>617</v>
      </c>
      <c r="F69" s="87" t="s">
        <v>942</v>
      </c>
      <c r="G69" s="87"/>
      <c r="H69" s="87"/>
      <c r="I69" s="87"/>
      <c r="J69" s="87"/>
      <c r="K69" s="87" t="s">
        <v>780</v>
      </c>
      <c r="L69" s="87" t="s">
        <v>772</v>
      </c>
      <c r="M69" s="87" t="s">
        <v>943</v>
      </c>
      <c r="N69" s="87"/>
      <c r="O69" s="88">
        <v>27.661999999999999</v>
      </c>
    </row>
    <row r="70" spans="1:15" hidden="1" x14ac:dyDescent="0.3">
      <c r="A70" s="87" t="s">
        <v>944</v>
      </c>
      <c r="B70" s="7" t="s">
        <v>386</v>
      </c>
      <c r="C70" s="7">
        <v>2105</v>
      </c>
      <c r="D70" s="7"/>
      <c r="E70" s="7" t="s">
        <v>617</v>
      </c>
      <c r="F70" s="87" t="s">
        <v>945</v>
      </c>
      <c r="G70" s="87"/>
      <c r="H70" s="87"/>
      <c r="I70" s="87" t="s">
        <v>1021</v>
      </c>
      <c r="J70" s="87"/>
      <c r="K70" s="87" t="s">
        <v>780</v>
      </c>
      <c r="L70" s="87" t="s">
        <v>773</v>
      </c>
      <c r="M70" s="87" t="s">
        <v>946</v>
      </c>
      <c r="N70" s="87"/>
      <c r="O70" s="88">
        <v>11.273</v>
      </c>
    </row>
    <row r="71" spans="1:15" hidden="1" x14ac:dyDescent="0.3">
      <c r="A71" s="87" t="s">
        <v>947</v>
      </c>
      <c r="B71" s="7" t="s">
        <v>386</v>
      </c>
      <c r="C71" s="7">
        <v>2110</v>
      </c>
      <c r="D71" s="7"/>
      <c r="E71" s="7" t="s">
        <v>617</v>
      </c>
      <c r="F71" s="87" t="s">
        <v>948</v>
      </c>
      <c r="G71" s="87"/>
      <c r="H71" s="87"/>
      <c r="I71" s="87" t="s">
        <v>1021</v>
      </c>
      <c r="J71" s="87"/>
      <c r="K71" s="87" t="s">
        <v>780</v>
      </c>
      <c r="L71" s="87" t="s">
        <v>773</v>
      </c>
      <c r="M71" s="87" t="s">
        <v>949</v>
      </c>
      <c r="N71" s="87"/>
      <c r="O71" s="88">
        <v>22.742000000000001</v>
      </c>
    </row>
    <row r="72" spans="1:15" hidden="1" x14ac:dyDescent="0.3">
      <c r="A72" s="87" t="s">
        <v>950</v>
      </c>
      <c r="B72" s="7" t="s">
        <v>98</v>
      </c>
      <c r="C72" s="7">
        <v>2102</v>
      </c>
      <c r="D72" s="7"/>
      <c r="E72" s="7"/>
      <c r="F72" s="87" t="s">
        <v>951</v>
      </c>
      <c r="G72" s="87"/>
      <c r="H72" s="87"/>
      <c r="I72" s="87"/>
      <c r="J72" s="87"/>
      <c r="K72" s="87" t="s">
        <v>780</v>
      </c>
      <c r="L72" s="87" t="s">
        <v>773</v>
      </c>
      <c r="M72" s="87" t="s">
        <v>864</v>
      </c>
      <c r="N72" s="87"/>
      <c r="O72" s="88">
        <v>13.768000000000001</v>
      </c>
    </row>
    <row r="73" spans="1:15" hidden="1" x14ac:dyDescent="0.3">
      <c r="A73" s="87" t="s">
        <v>952</v>
      </c>
      <c r="B73" s="7" t="s">
        <v>98</v>
      </c>
      <c r="C73" s="7">
        <v>2102</v>
      </c>
      <c r="D73" s="7"/>
      <c r="E73" s="7" t="s">
        <v>631</v>
      </c>
      <c r="F73" s="87" t="s">
        <v>953</v>
      </c>
      <c r="G73" s="87"/>
      <c r="H73" s="87"/>
      <c r="I73" s="87" t="s">
        <v>1021</v>
      </c>
      <c r="J73" s="87"/>
      <c r="K73" s="87" t="s">
        <v>780</v>
      </c>
      <c r="L73" s="87" t="s">
        <v>773</v>
      </c>
      <c r="M73" s="87" t="s">
        <v>954</v>
      </c>
      <c r="N73" s="87"/>
      <c r="O73" s="88">
        <v>17.695</v>
      </c>
    </row>
    <row r="74" spans="1:15" hidden="1" x14ac:dyDescent="0.3">
      <c r="A74" s="87" t="s">
        <v>955</v>
      </c>
      <c r="B74" s="7" t="s">
        <v>98</v>
      </c>
      <c r="C74" s="7">
        <v>2105</v>
      </c>
      <c r="D74" s="7"/>
      <c r="E74" s="7"/>
      <c r="F74" s="87" t="s">
        <v>956</v>
      </c>
      <c r="G74" s="87"/>
      <c r="H74" s="87"/>
      <c r="I74" s="87" t="s">
        <v>1021</v>
      </c>
      <c r="J74" s="87"/>
      <c r="K74" s="87" t="s">
        <v>780</v>
      </c>
      <c r="L74" s="87" t="s">
        <v>773</v>
      </c>
      <c r="M74" s="87" t="s">
        <v>957</v>
      </c>
      <c r="N74" s="87"/>
      <c r="O74" s="88">
        <v>18.78</v>
      </c>
    </row>
    <row r="75" spans="1:15" hidden="1" x14ac:dyDescent="0.3">
      <c r="A75" s="87" t="s">
        <v>958</v>
      </c>
      <c r="B75" s="7" t="s">
        <v>98</v>
      </c>
      <c r="C75" s="7">
        <v>2110</v>
      </c>
      <c r="D75" s="7"/>
      <c r="E75" s="7"/>
      <c r="F75" s="87" t="s">
        <v>959</v>
      </c>
      <c r="G75" s="87"/>
      <c r="H75" s="87"/>
      <c r="I75" s="87" t="s">
        <v>1021</v>
      </c>
      <c r="J75" s="87"/>
      <c r="K75" s="87" t="s">
        <v>780</v>
      </c>
      <c r="L75" s="87" t="s">
        <v>773</v>
      </c>
      <c r="M75" s="87" t="s">
        <v>960</v>
      </c>
      <c r="N75" s="87"/>
      <c r="O75" s="88">
        <v>34.095999999999997</v>
      </c>
    </row>
    <row r="76" spans="1:15" hidden="1" x14ac:dyDescent="0.3">
      <c r="A76" s="87" t="s">
        <v>723</v>
      </c>
      <c r="B76" s="7" t="s">
        <v>65</v>
      </c>
      <c r="C76" s="7">
        <v>2162</v>
      </c>
      <c r="D76" s="7"/>
      <c r="E76" s="7" t="s">
        <v>617</v>
      </c>
      <c r="F76" s="87" t="s">
        <v>722</v>
      </c>
      <c r="G76" s="87">
        <v>6</v>
      </c>
      <c r="H76" s="87" t="s">
        <v>1021</v>
      </c>
      <c r="I76" s="87"/>
      <c r="J76" s="87"/>
      <c r="K76" s="87" t="s">
        <v>780</v>
      </c>
      <c r="L76" s="87" t="s">
        <v>773</v>
      </c>
      <c r="M76" s="87" t="s">
        <v>961</v>
      </c>
      <c r="N76" s="87"/>
      <c r="O76" s="88">
        <v>36.220999999999997</v>
      </c>
    </row>
    <row r="77" spans="1:15" hidden="1" x14ac:dyDescent="0.3">
      <c r="A77" s="87" t="s">
        <v>724</v>
      </c>
      <c r="B77" s="7" t="s">
        <v>65</v>
      </c>
      <c r="C77" s="7">
        <v>2162</v>
      </c>
      <c r="D77" s="7"/>
      <c r="E77" s="7" t="s">
        <v>618</v>
      </c>
      <c r="F77" s="87" t="s">
        <v>725</v>
      </c>
      <c r="G77" s="87"/>
      <c r="H77" s="87"/>
      <c r="I77" s="87"/>
      <c r="J77" s="87"/>
      <c r="K77" s="87" t="s">
        <v>780</v>
      </c>
      <c r="L77" s="87" t="s">
        <v>773</v>
      </c>
      <c r="M77" s="87" t="s">
        <v>962</v>
      </c>
      <c r="N77" s="87"/>
      <c r="O77" s="88">
        <v>31.023</v>
      </c>
    </row>
    <row r="78" spans="1:15" hidden="1" x14ac:dyDescent="0.3">
      <c r="A78" s="87" t="s">
        <v>91</v>
      </c>
      <c r="B78" s="7" t="s">
        <v>65</v>
      </c>
      <c r="C78" s="7">
        <v>2161</v>
      </c>
      <c r="D78" s="7"/>
      <c r="E78" s="7" t="s">
        <v>618</v>
      </c>
      <c r="F78" s="87" t="s">
        <v>963</v>
      </c>
      <c r="G78" s="87"/>
      <c r="H78" s="87"/>
      <c r="I78" s="87"/>
      <c r="J78" s="87"/>
      <c r="K78" s="87" t="s">
        <v>780</v>
      </c>
      <c r="L78" s="87" t="s">
        <v>773</v>
      </c>
      <c r="M78" s="87" t="s">
        <v>964</v>
      </c>
      <c r="N78" s="87"/>
      <c r="O78" s="88">
        <v>25.733000000000001</v>
      </c>
    </row>
    <row r="79" spans="1:15" hidden="1" x14ac:dyDescent="0.3">
      <c r="A79" s="87" t="s">
        <v>965</v>
      </c>
      <c r="B79" s="7"/>
      <c r="C79" s="7"/>
      <c r="D79" s="7"/>
      <c r="E79" s="7"/>
      <c r="F79" s="87" t="s">
        <v>966</v>
      </c>
      <c r="G79" s="87"/>
      <c r="H79" s="87"/>
      <c r="I79" s="87"/>
      <c r="J79" s="87" t="s">
        <v>1021</v>
      </c>
      <c r="K79" s="87" t="s">
        <v>780</v>
      </c>
      <c r="L79" s="87" t="s">
        <v>772</v>
      </c>
      <c r="M79" s="87" t="s">
        <v>967</v>
      </c>
      <c r="N79" s="87"/>
      <c r="O79" s="88">
        <v>4.2220000000000004</v>
      </c>
    </row>
    <row r="80" spans="1:15" hidden="1" x14ac:dyDescent="0.3">
      <c r="A80" s="87" t="s">
        <v>968</v>
      </c>
      <c r="B80" s="7" t="s">
        <v>65</v>
      </c>
      <c r="C80" s="7">
        <v>2162</v>
      </c>
      <c r="D80" s="7"/>
      <c r="E80" s="7"/>
      <c r="F80" s="87" t="s">
        <v>969</v>
      </c>
      <c r="G80" s="87"/>
      <c r="H80" s="87"/>
      <c r="I80" s="87"/>
      <c r="J80" s="87" t="s">
        <v>1021</v>
      </c>
      <c r="K80" s="87" t="s">
        <v>780</v>
      </c>
      <c r="L80" s="87" t="s">
        <v>772</v>
      </c>
      <c r="M80" s="87" t="s">
        <v>970</v>
      </c>
      <c r="N80" s="87"/>
      <c r="O80" s="88">
        <v>2.0910000000000002</v>
      </c>
    </row>
    <row r="81" spans="1:15" hidden="1" x14ac:dyDescent="0.3">
      <c r="A81" s="87" t="s">
        <v>730</v>
      </c>
      <c r="B81" s="7" t="s">
        <v>65</v>
      </c>
      <c r="C81" s="7">
        <v>2162</v>
      </c>
      <c r="D81" s="7"/>
      <c r="E81" s="7" t="s">
        <v>617</v>
      </c>
      <c r="F81" s="87" t="s">
        <v>729</v>
      </c>
      <c r="G81" s="87">
        <v>3</v>
      </c>
      <c r="H81" s="87"/>
      <c r="I81" s="87"/>
      <c r="J81" s="87"/>
      <c r="K81" s="87" t="s">
        <v>780</v>
      </c>
      <c r="L81" s="87" t="s">
        <v>772</v>
      </c>
      <c r="M81" s="87" t="s">
        <v>971</v>
      </c>
      <c r="N81" s="87"/>
      <c r="O81" s="88">
        <v>19.45</v>
      </c>
    </row>
    <row r="82" spans="1:15" hidden="1" x14ac:dyDescent="0.3">
      <c r="A82" s="87" t="s">
        <v>972</v>
      </c>
      <c r="B82" s="7" t="s">
        <v>350</v>
      </c>
      <c r="C82" s="7" t="s">
        <v>1023</v>
      </c>
      <c r="D82" s="7"/>
      <c r="E82" s="7" t="s">
        <v>618</v>
      </c>
      <c r="F82" s="87" t="s">
        <v>973</v>
      </c>
      <c r="G82" s="87"/>
      <c r="H82" s="87"/>
      <c r="I82" s="87"/>
      <c r="J82" s="87"/>
      <c r="K82" s="87" t="s">
        <v>780</v>
      </c>
      <c r="L82" s="87" t="s">
        <v>773</v>
      </c>
      <c r="M82" s="87" t="s">
        <v>974</v>
      </c>
      <c r="N82" s="87"/>
      <c r="O82" s="88">
        <v>0</v>
      </c>
    </row>
    <row r="83" spans="1:15" hidden="1" x14ac:dyDescent="0.3">
      <c r="A83" s="87" t="s">
        <v>975</v>
      </c>
      <c r="B83" s="7" t="s">
        <v>350</v>
      </c>
      <c r="C83" s="7" t="s">
        <v>1023</v>
      </c>
      <c r="D83" s="7"/>
      <c r="E83" s="7" t="s">
        <v>617</v>
      </c>
      <c r="F83" s="87" t="s">
        <v>976</v>
      </c>
      <c r="G83" s="87"/>
      <c r="H83" s="87"/>
      <c r="I83" s="87"/>
      <c r="J83" s="87"/>
      <c r="K83" s="87" t="s">
        <v>780</v>
      </c>
      <c r="L83" s="87" t="s">
        <v>773</v>
      </c>
      <c r="M83" s="87" t="s">
        <v>977</v>
      </c>
      <c r="N83" s="87"/>
      <c r="O83" s="88">
        <v>0</v>
      </c>
    </row>
    <row r="84" spans="1:15" hidden="1" x14ac:dyDescent="0.3">
      <c r="A84" s="87" t="s">
        <v>978</v>
      </c>
      <c r="B84" s="7" t="s">
        <v>350</v>
      </c>
      <c r="C84" s="7" t="s">
        <v>1023</v>
      </c>
      <c r="D84" s="7"/>
      <c r="E84" s="7" t="s">
        <v>617</v>
      </c>
      <c r="F84" s="87" t="s">
        <v>979</v>
      </c>
      <c r="G84" s="87"/>
      <c r="H84" s="87"/>
      <c r="I84" s="87"/>
      <c r="J84" s="87"/>
      <c r="K84" s="87" t="s">
        <v>780</v>
      </c>
      <c r="L84" s="87" t="s">
        <v>772</v>
      </c>
      <c r="M84" s="87" t="s">
        <v>980</v>
      </c>
      <c r="N84" s="87"/>
      <c r="O84" s="88">
        <v>0</v>
      </c>
    </row>
    <row r="85" spans="1:15" hidden="1" x14ac:dyDescent="0.3">
      <c r="A85" s="87" t="s">
        <v>981</v>
      </c>
      <c r="B85" s="7" t="s">
        <v>350</v>
      </c>
      <c r="C85" s="7" t="s">
        <v>1026</v>
      </c>
      <c r="D85" s="7"/>
      <c r="E85" s="7" t="s">
        <v>618</v>
      </c>
      <c r="F85" s="87" t="s">
        <v>982</v>
      </c>
      <c r="G85" s="87"/>
      <c r="H85" s="87"/>
      <c r="I85" s="87"/>
      <c r="J85" s="87"/>
      <c r="K85" s="87" t="s">
        <v>780</v>
      </c>
      <c r="L85" s="87" t="s">
        <v>772</v>
      </c>
      <c r="M85" s="87" t="s">
        <v>983</v>
      </c>
      <c r="N85" s="87"/>
      <c r="O85" s="88">
        <v>0</v>
      </c>
    </row>
    <row r="86" spans="1:15" hidden="1" x14ac:dyDescent="0.3">
      <c r="A86" s="87" t="s">
        <v>984</v>
      </c>
      <c r="B86" s="7" t="s">
        <v>350</v>
      </c>
      <c r="C86" s="7" t="s">
        <v>1026</v>
      </c>
      <c r="D86" s="7"/>
      <c r="E86" s="7" t="s">
        <v>617</v>
      </c>
      <c r="F86" s="87" t="s">
        <v>985</v>
      </c>
      <c r="G86" s="87"/>
      <c r="H86" s="87"/>
      <c r="I86" s="87"/>
      <c r="J86" s="87"/>
      <c r="K86" s="87" t="s">
        <v>780</v>
      </c>
      <c r="L86" s="87" t="s">
        <v>772</v>
      </c>
      <c r="M86" s="87" t="s">
        <v>986</v>
      </c>
      <c r="N86" s="87"/>
      <c r="O86" s="88">
        <v>0</v>
      </c>
    </row>
    <row r="87" spans="1:15" hidden="1" x14ac:dyDescent="0.3">
      <c r="A87" s="87" t="s">
        <v>987</v>
      </c>
      <c r="B87" s="7" t="s">
        <v>52</v>
      </c>
      <c r="C87" s="7">
        <v>2121</v>
      </c>
      <c r="D87" s="7"/>
      <c r="E87" s="7"/>
      <c r="F87" s="87" t="s">
        <v>988</v>
      </c>
      <c r="G87" s="87"/>
      <c r="H87" s="87"/>
      <c r="I87" s="87" t="s">
        <v>1021</v>
      </c>
      <c r="J87" s="87"/>
      <c r="K87" s="87" t="s">
        <v>780</v>
      </c>
      <c r="L87" s="87" t="s">
        <v>772</v>
      </c>
      <c r="M87" s="87" t="s">
        <v>989</v>
      </c>
      <c r="N87" s="87"/>
      <c r="O87" s="88">
        <v>0</v>
      </c>
    </row>
    <row r="88" spans="1:15" hidden="1" x14ac:dyDescent="0.3">
      <c r="A88" s="87" t="s">
        <v>990</v>
      </c>
      <c r="B88" s="7" t="s">
        <v>65</v>
      </c>
      <c r="C88" s="7">
        <v>2121</v>
      </c>
      <c r="D88" s="7"/>
      <c r="E88" s="7"/>
      <c r="F88" s="87" t="s">
        <v>991</v>
      </c>
      <c r="G88" s="87"/>
      <c r="H88" s="87"/>
      <c r="I88" s="87"/>
      <c r="J88" s="87"/>
      <c r="K88" s="87" t="s">
        <v>780</v>
      </c>
      <c r="L88" s="87" t="s">
        <v>772</v>
      </c>
      <c r="M88" s="87" t="s">
        <v>992</v>
      </c>
      <c r="N88" s="87"/>
      <c r="O88" s="88">
        <v>3.0150000000000001</v>
      </c>
    </row>
    <row r="89" spans="1:15" hidden="1" x14ac:dyDescent="0.3">
      <c r="A89" s="87" t="s">
        <v>993</v>
      </c>
      <c r="B89" s="7" t="s">
        <v>350</v>
      </c>
      <c r="C89" s="7">
        <v>2121</v>
      </c>
      <c r="D89" s="7"/>
      <c r="E89" s="7"/>
      <c r="F89" s="87" t="s">
        <v>994</v>
      </c>
      <c r="G89" s="87"/>
      <c r="H89" s="87" t="s">
        <v>1021</v>
      </c>
      <c r="I89" s="87" t="s">
        <v>1021</v>
      </c>
      <c r="J89" s="87"/>
      <c r="K89" s="87" t="s">
        <v>780</v>
      </c>
      <c r="L89" s="87" t="s">
        <v>773</v>
      </c>
      <c r="M89" s="87" t="s">
        <v>995</v>
      </c>
      <c r="N89" s="87"/>
      <c r="O89" s="88">
        <v>0</v>
      </c>
    </row>
    <row r="90" spans="1:15" hidden="1" x14ac:dyDescent="0.3">
      <c r="A90" s="87" t="s">
        <v>996</v>
      </c>
      <c r="B90" s="7" t="s">
        <v>52</v>
      </c>
      <c r="C90" s="7">
        <v>2121</v>
      </c>
      <c r="D90" s="7"/>
      <c r="E90" s="7"/>
      <c r="F90" s="87" t="s">
        <v>997</v>
      </c>
      <c r="G90" s="87"/>
      <c r="H90" s="87"/>
      <c r="I90" s="87"/>
      <c r="J90" s="87"/>
      <c r="K90" s="87" t="s">
        <v>780</v>
      </c>
      <c r="L90" s="87" t="s">
        <v>772</v>
      </c>
      <c r="M90" s="87" t="s">
        <v>998</v>
      </c>
      <c r="N90" s="87"/>
      <c r="O90" s="88">
        <v>3.6960000000000002</v>
      </c>
    </row>
    <row r="91" spans="1:15" hidden="1" x14ac:dyDescent="0.3">
      <c r="A91" s="87" t="s">
        <v>999</v>
      </c>
      <c r="B91" s="7" t="s">
        <v>350</v>
      </c>
      <c r="C91" s="7">
        <v>2121</v>
      </c>
      <c r="D91" s="7"/>
      <c r="E91" s="7"/>
      <c r="F91" s="87" t="s">
        <v>1000</v>
      </c>
      <c r="G91" s="87"/>
      <c r="H91" s="87" t="s">
        <v>1021</v>
      </c>
      <c r="I91" s="87" t="s">
        <v>1021</v>
      </c>
      <c r="J91" s="87"/>
      <c r="K91" s="87" t="s">
        <v>780</v>
      </c>
      <c r="L91" s="87" t="s">
        <v>772</v>
      </c>
      <c r="M91" s="87" t="s">
        <v>1001</v>
      </c>
      <c r="N91" s="87"/>
      <c r="O91" s="88">
        <v>0</v>
      </c>
    </row>
    <row r="92" spans="1:15" hidden="1" x14ac:dyDescent="0.3">
      <c r="A92" s="87" t="s">
        <v>94</v>
      </c>
      <c r="B92" s="7" t="s">
        <v>65</v>
      </c>
      <c r="C92" s="7">
        <v>2121</v>
      </c>
      <c r="D92" s="7"/>
      <c r="E92" s="7" t="s">
        <v>617</v>
      </c>
      <c r="F92" s="87" t="s">
        <v>728</v>
      </c>
      <c r="G92" s="87"/>
      <c r="H92" s="87"/>
      <c r="I92" s="87" t="s">
        <v>1021</v>
      </c>
      <c r="J92" s="87"/>
      <c r="K92" s="87" t="s">
        <v>780</v>
      </c>
      <c r="L92" s="87" t="s">
        <v>772</v>
      </c>
      <c r="M92" s="87" t="s">
        <v>1002</v>
      </c>
      <c r="N92" s="87"/>
      <c r="O92" s="88">
        <v>0</v>
      </c>
    </row>
    <row r="93" spans="1:15" hidden="1" x14ac:dyDescent="0.3">
      <c r="A93" s="87" t="s">
        <v>1003</v>
      </c>
      <c r="B93" s="7" t="s">
        <v>350</v>
      </c>
      <c r="C93" s="7">
        <v>2121</v>
      </c>
      <c r="D93" s="7"/>
      <c r="E93" s="7"/>
      <c r="F93" s="87" t="s">
        <v>1004</v>
      </c>
      <c r="G93" s="87"/>
      <c r="H93" s="87" t="s">
        <v>1021</v>
      </c>
      <c r="I93" s="87" t="s">
        <v>1021</v>
      </c>
      <c r="J93" s="87"/>
      <c r="K93" s="87" t="s">
        <v>780</v>
      </c>
      <c r="L93" s="87" t="s">
        <v>773</v>
      </c>
      <c r="M93" s="87" t="s">
        <v>1005</v>
      </c>
      <c r="N93" s="87"/>
      <c r="O93" s="88">
        <v>0</v>
      </c>
    </row>
    <row r="94" spans="1:15" hidden="1" x14ac:dyDescent="0.3">
      <c r="A94" s="87" t="s">
        <v>55</v>
      </c>
      <c r="B94" s="7" t="s">
        <v>52</v>
      </c>
      <c r="C94" s="7">
        <v>2111</v>
      </c>
      <c r="D94" s="7"/>
      <c r="E94" s="7"/>
      <c r="F94" s="87" t="s">
        <v>650</v>
      </c>
      <c r="G94" s="87"/>
      <c r="H94" s="87"/>
      <c r="I94" s="87"/>
      <c r="J94" s="87"/>
      <c r="K94" s="87" t="s">
        <v>780</v>
      </c>
      <c r="L94" s="87" t="s">
        <v>772</v>
      </c>
      <c r="M94" s="87" t="s">
        <v>1006</v>
      </c>
      <c r="N94" s="87"/>
      <c r="O94" s="88">
        <v>17.972000000000001</v>
      </c>
    </row>
    <row r="95" spans="1:15" hidden="1" x14ac:dyDescent="0.3">
      <c r="A95" s="87" t="s">
        <v>732</v>
      </c>
      <c r="B95" s="7" t="s">
        <v>65</v>
      </c>
      <c r="C95" s="7">
        <v>2162</v>
      </c>
      <c r="D95" s="7"/>
      <c r="E95" s="7" t="s">
        <v>617</v>
      </c>
      <c r="F95" s="87" t="s">
        <v>1007</v>
      </c>
      <c r="G95" s="87">
        <v>3</v>
      </c>
      <c r="H95" s="87"/>
      <c r="I95" s="87" t="s">
        <v>1021</v>
      </c>
      <c r="J95" s="87"/>
      <c r="K95" s="87" t="s">
        <v>780</v>
      </c>
      <c r="L95" s="87" t="s">
        <v>772</v>
      </c>
      <c r="M95" s="87" t="s">
        <v>1008</v>
      </c>
      <c r="N95" s="87"/>
      <c r="O95" s="88">
        <v>26.334</v>
      </c>
    </row>
    <row r="96" spans="1:15" hidden="1" x14ac:dyDescent="0.3">
      <c r="A96" s="87" t="s">
        <v>1009</v>
      </c>
      <c r="B96" s="7" t="s">
        <v>350</v>
      </c>
      <c r="C96" s="7">
        <v>2121</v>
      </c>
      <c r="D96" s="7"/>
      <c r="E96" s="7"/>
      <c r="F96" s="87" t="s">
        <v>1010</v>
      </c>
      <c r="G96" s="87"/>
      <c r="H96" s="87" t="s">
        <v>1021</v>
      </c>
      <c r="I96" s="87" t="s">
        <v>1021</v>
      </c>
      <c r="J96" s="87"/>
      <c r="K96" s="87" t="s">
        <v>780</v>
      </c>
      <c r="L96" s="87" t="s">
        <v>772</v>
      </c>
      <c r="M96" s="87" t="s">
        <v>1011</v>
      </c>
      <c r="N96" s="87"/>
      <c r="O96" s="88">
        <v>0</v>
      </c>
    </row>
    <row r="97" spans="1:15" hidden="1" x14ac:dyDescent="0.3">
      <c r="A97" s="87" t="s">
        <v>1012</v>
      </c>
      <c r="B97" s="7" t="s">
        <v>142</v>
      </c>
      <c r="C97" s="7" t="s">
        <v>155</v>
      </c>
      <c r="D97" s="7" t="s">
        <v>144</v>
      </c>
      <c r="E97" s="7"/>
      <c r="F97" s="87" t="s">
        <v>1013</v>
      </c>
      <c r="G97" s="87"/>
      <c r="H97" s="87"/>
      <c r="I97" s="87" t="s">
        <v>1021</v>
      </c>
      <c r="J97" s="87"/>
      <c r="K97" s="87" t="s">
        <v>780</v>
      </c>
      <c r="L97" s="87" t="s">
        <v>772</v>
      </c>
      <c r="M97" s="87" t="s">
        <v>1014</v>
      </c>
      <c r="N97" s="87"/>
      <c r="O97" s="88">
        <v>1.0764</v>
      </c>
    </row>
    <row r="98" spans="1:15" hidden="1" x14ac:dyDescent="0.3">
      <c r="A98" s="87" t="s">
        <v>1015</v>
      </c>
      <c r="B98" s="7" t="s">
        <v>350</v>
      </c>
      <c r="C98" s="7">
        <v>2152</v>
      </c>
      <c r="D98" s="7"/>
      <c r="E98" s="7" t="s">
        <v>618</v>
      </c>
      <c r="F98" s="87" t="s">
        <v>1016</v>
      </c>
      <c r="G98" s="87"/>
      <c r="H98" s="87" t="s">
        <v>1021</v>
      </c>
      <c r="I98" s="87" t="s">
        <v>1021</v>
      </c>
      <c r="J98" s="87"/>
      <c r="K98" s="87" t="s">
        <v>780</v>
      </c>
      <c r="L98" s="87" t="s">
        <v>772</v>
      </c>
      <c r="M98" s="87" t="s">
        <v>1017</v>
      </c>
      <c r="N98" s="87"/>
      <c r="O98" s="88">
        <v>0</v>
      </c>
    </row>
    <row r="99" spans="1:15" x14ac:dyDescent="0.3">
      <c r="A99" s="87" t="s">
        <v>17</v>
      </c>
      <c r="B99" s="7" t="s">
        <v>1</v>
      </c>
      <c r="C99" s="7">
        <v>2131</v>
      </c>
      <c r="D99" s="7"/>
      <c r="E99" s="7" t="s">
        <v>618</v>
      </c>
      <c r="F99" s="87" t="s">
        <v>1264</v>
      </c>
      <c r="G99" s="87"/>
      <c r="H99" s="87"/>
      <c r="I99" s="87"/>
      <c r="J99" s="87"/>
      <c r="K99" s="87" t="s">
        <v>780</v>
      </c>
      <c r="L99" s="87" t="s">
        <v>772</v>
      </c>
      <c r="M99" s="87" t="s">
        <v>1018</v>
      </c>
      <c r="N99" s="87"/>
      <c r="O99" s="88">
        <v>0</v>
      </c>
    </row>
    <row r="100" spans="1:15" x14ac:dyDescent="0.3">
      <c r="A100" s="87" t="s">
        <v>18</v>
      </c>
      <c r="B100" s="7" t="s">
        <v>1</v>
      </c>
      <c r="C100" s="7">
        <v>2131</v>
      </c>
      <c r="D100" s="7"/>
      <c r="E100" s="7" t="s">
        <v>617</v>
      </c>
      <c r="F100" s="146" t="s">
        <v>1265</v>
      </c>
      <c r="G100" s="87"/>
      <c r="H100" s="87"/>
      <c r="I100" s="87"/>
      <c r="J100" s="87"/>
      <c r="K100" s="87" t="s">
        <v>780</v>
      </c>
      <c r="L100" s="87" t="s">
        <v>772</v>
      </c>
      <c r="M100" s="87" t="s">
        <v>1019</v>
      </c>
      <c r="N100" s="87"/>
      <c r="O100" s="88">
        <v>0</v>
      </c>
    </row>
    <row r="101" spans="1:15" hidden="1" x14ac:dyDescent="0.3">
      <c r="A101" s="87" t="s">
        <v>757</v>
      </c>
      <c r="B101" s="7" t="s">
        <v>1</v>
      </c>
      <c r="C101" s="7">
        <v>2151</v>
      </c>
      <c r="D101" s="7">
        <v>2152</v>
      </c>
      <c r="E101" s="7" t="s">
        <v>618</v>
      </c>
      <c r="F101" s="87" t="s">
        <v>1024</v>
      </c>
      <c r="G101" s="87"/>
      <c r="H101" s="87"/>
      <c r="I101" s="87"/>
      <c r="J101" s="87"/>
      <c r="K101" s="87" t="s">
        <v>780</v>
      </c>
      <c r="L101" s="87" t="s">
        <v>772</v>
      </c>
      <c r="M101" s="87" t="s">
        <v>1018</v>
      </c>
      <c r="N101" s="87"/>
      <c r="O101" s="88">
        <v>0</v>
      </c>
    </row>
    <row r="102" spans="1:15" hidden="1" x14ac:dyDescent="0.3">
      <c r="A102" s="87" t="s">
        <v>756</v>
      </c>
      <c r="B102" s="7" t="s">
        <v>1</v>
      </c>
      <c r="C102" s="7">
        <v>2151</v>
      </c>
      <c r="D102" s="7">
        <v>2152</v>
      </c>
      <c r="E102" s="7" t="s">
        <v>617</v>
      </c>
      <c r="F102" s="87" t="s">
        <v>1025</v>
      </c>
      <c r="G102" s="87"/>
      <c r="H102" s="87"/>
      <c r="I102" s="87"/>
      <c r="J102" s="87"/>
      <c r="K102" s="87" t="s">
        <v>780</v>
      </c>
      <c r="L102" s="87" t="s">
        <v>772</v>
      </c>
      <c r="M102" s="87" t="s">
        <v>1019</v>
      </c>
      <c r="N102" s="87"/>
      <c r="O102" s="88">
        <v>0</v>
      </c>
    </row>
    <row r="103" spans="1:15" x14ac:dyDescent="0.3">
      <c r="A103" s="87" t="s">
        <v>757</v>
      </c>
      <c r="B103" s="18" t="s">
        <v>1</v>
      </c>
      <c r="C103" s="18">
        <v>2151</v>
      </c>
      <c r="D103" s="18">
        <v>2152</v>
      </c>
      <c r="E103" s="18" t="s">
        <v>618</v>
      </c>
      <c r="F103" s="87" t="s">
        <v>1263</v>
      </c>
      <c r="G103" s="87"/>
      <c r="H103" s="87"/>
      <c r="I103" s="87"/>
      <c r="J103" s="87"/>
      <c r="K103" s="87"/>
      <c r="L103" s="87"/>
      <c r="M103" s="87"/>
      <c r="N103" s="87"/>
      <c r="O103" s="88"/>
    </row>
    <row r="104" spans="1:15" x14ac:dyDescent="0.3">
      <c r="A104" s="87" t="s">
        <v>757</v>
      </c>
      <c r="B104" s="87" t="s">
        <v>1</v>
      </c>
      <c r="C104" s="87">
        <v>2151</v>
      </c>
      <c r="D104" s="87">
        <v>2152</v>
      </c>
      <c r="E104" s="87" t="s">
        <v>618</v>
      </c>
      <c r="F104" s="146" t="s">
        <v>1262</v>
      </c>
      <c r="G104" s="87"/>
      <c r="H104" s="87"/>
      <c r="I104" s="87"/>
      <c r="J104" s="87"/>
      <c r="K104" s="87"/>
      <c r="L104" s="87"/>
      <c r="M104" s="87"/>
      <c r="N104" s="87"/>
      <c r="O104" s="88"/>
    </row>
  </sheetData>
  <dataValidations count="3">
    <dataValidation type="list" allowBlank="1" showInputMessage="1" showErrorMessage="1" sqref="B2:B104">
      <formula1>Types</formula1>
    </dataValidation>
    <dataValidation type="list" allowBlank="1" showInputMessage="1" showErrorMessage="1" sqref="C2:D104">
      <formula1>Models</formula1>
    </dataValidation>
    <dataValidation type="list" allowBlank="1" showInputMessage="1" showErrorMessage="1" sqref="E2:E104">
      <formula1>"High,Low,Both"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pane ySplit="1" topLeftCell="A2" activePane="bottomLeft" state="frozen"/>
      <selection pane="bottomLeft" activeCell="H65" sqref="H65"/>
    </sheetView>
  </sheetViews>
  <sheetFormatPr defaultRowHeight="16.5" x14ac:dyDescent="0.3"/>
  <cols>
    <col min="1" max="1" width="20.75" customWidth="1"/>
    <col min="2" max="2" width="5.75" customWidth="1"/>
    <col min="3" max="3" width="7.125" style="7" customWidth="1"/>
    <col min="4" max="4" width="13.5" customWidth="1"/>
    <col min="5" max="5" width="11.875" customWidth="1"/>
    <col min="6" max="6" width="5.125" style="7" customWidth="1"/>
    <col min="7" max="7" width="4.875" customWidth="1"/>
    <col min="8" max="8" width="4.625" customWidth="1"/>
    <col min="9" max="9" width="14.875" customWidth="1"/>
    <col min="10" max="10" width="9.375" customWidth="1"/>
    <col min="11" max="11" width="19.875" customWidth="1"/>
    <col min="12" max="12" width="19.375" customWidth="1"/>
    <col min="13" max="13" width="19.25" customWidth="1"/>
    <col min="14" max="14" width="25.75" customWidth="1"/>
  </cols>
  <sheetData>
    <row r="1" spans="1:14" s="2" customFormat="1" ht="80.25" customHeight="1" x14ac:dyDescent="0.3">
      <c r="A1" s="47" t="s">
        <v>748</v>
      </c>
      <c r="B1" s="66" t="s">
        <v>0</v>
      </c>
      <c r="C1" s="74" t="s">
        <v>2</v>
      </c>
      <c r="D1" s="47" t="s">
        <v>416</v>
      </c>
      <c r="E1" s="47" t="s">
        <v>317</v>
      </c>
      <c r="F1" s="70" t="s">
        <v>652</v>
      </c>
      <c r="G1" s="66" t="s">
        <v>688</v>
      </c>
      <c r="H1" s="66" t="s">
        <v>690</v>
      </c>
      <c r="I1" s="47" t="s">
        <v>415</v>
      </c>
      <c r="J1" s="47" t="s">
        <v>318</v>
      </c>
      <c r="K1" s="47" t="s">
        <v>417</v>
      </c>
      <c r="L1" s="47" t="s">
        <v>418</v>
      </c>
      <c r="M1" s="47" t="s">
        <v>419</v>
      </c>
      <c r="N1" s="47" t="s">
        <v>420</v>
      </c>
    </row>
    <row r="2" spans="1:14" hidden="1" x14ac:dyDescent="0.3">
      <c r="A2" s="63" t="s">
        <v>421</v>
      </c>
      <c r="B2" s="64" t="s">
        <v>65</v>
      </c>
      <c r="C2" s="68">
        <v>2132</v>
      </c>
      <c r="D2" s="28" t="s">
        <v>332</v>
      </c>
      <c r="E2" s="28" t="s">
        <v>41</v>
      </c>
      <c r="F2" s="67">
        <v>2</v>
      </c>
      <c r="G2" s="28" t="s">
        <v>689</v>
      </c>
      <c r="H2" s="28"/>
      <c r="I2" s="63"/>
      <c r="J2" s="28" t="s">
        <v>34</v>
      </c>
      <c r="K2" s="28" t="s">
        <v>338</v>
      </c>
      <c r="L2" s="28" t="s">
        <v>46</v>
      </c>
      <c r="M2" s="28"/>
      <c r="N2" s="28"/>
    </row>
    <row r="3" spans="1:14" hidden="1" x14ac:dyDescent="0.3">
      <c r="A3" s="63" t="s">
        <v>422</v>
      </c>
      <c r="B3" s="64" t="s">
        <v>65</v>
      </c>
      <c r="C3" s="68">
        <v>2131</v>
      </c>
      <c r="D3" s="28" t="s">
        <v>653</v>
      </c>
      <c r="E3" s="28" t="s">
        <v>33</v>
      </c>
      <c r="F3" s="67">
        <v>1</v>
      </c>
      <c r="G3" s="28" t="s">
        <v>80</v>
      </c>
      <c r="H3" s="28"/>
      <c r="I3" s="63"/>
      <c r="J3" s="28" t="s">
        <v>34</v>
      </c>
      <c r="K3" s="28" t="s">
        <v>67</v>
      </c>
      <c r="L3" s="28" t="s">
        <v>184</v>
      </c>
      <c r="M3" s="28"/>
      <c r="N3" s="28"/>
    </row>
    <row r="4" spans="1:14" hidden="1" x14ac:dyDescent="0.3">
      <c r="A4" s="63" t="s">
        <v>423</v>
      </c>
      <c r="B4" s="64" t="s">
        <v>65</v>
      </c>
      <c r="C4" s="68">
        <v>2131</v>
      </c>
      <c r="D4" s="28" t="s">
        <v>332</v>
      </c>
      <c r="E4" s="28" t="s">
        <v>41</v>
      </c>
      <c r="F4" s="67">
        <v>1</v>
      </c>
      <c r="G4" s="28" t="s">
        <v>689</v>
      </c>
      <c r="H4" s="28"/>
      <c r="I4" s="63"/>
      <c r="J4" s="28" t="s">
        <v>34</v>
      </c>
      <c r="K4" s="28" t="s">
        <v>75</v>
      </c>
      <c r="L4" s="28" t="s">
        <v>184</v>
      </c>
      <c r="M4" s="28"/>
      <c r="N4" s="28"/>
    </row>
    <row r="5" spans="1:14" hidden="1" x14ac:dyDescent="0.3">
      <c r="A5" s="63" t="s">
        <v>651</v>
      </c>
      <c r="B5" s="64" t="s">
        <v>65</v>
      </c>
      <c r="C5" s="68">
        <v>2142</v>
      </c>
      <c r="D5" s="28" t="s">
        <v>332</v>
      </c>
      <c r="E5" s="28" t="s">
        <v>41</v>
      </c>
      <c r="F5" s="67">
        <v>2</v>
      </c>
      <c r="G5" s="28" t="s">
        <v>80</v>
      </c>
      <c r="H5" s="28" t="s">
        <v>80</v>
      </c>
      <c r="I5" s="63"/>
      <c r="J5" s="28" t="s">
        <v>34</v>
      </c>
      <c r="K5" s="28"/>
      <c r="L5" s="28"/>
      <c r="M5" s="28"/>
      <c r="N5" s="28"/>
    </row>
    <row r="6" spans="1:14" hidden="1" x14ac:dyDescent="0.3">
      <c r="A6" s="63" t="s">
        <v>424</v>
      </c>
      <c r="B6" s="64" t="s">
        <v>65</v>
      </c>
      <c r="C6" s="68">
        <v>2151</v>
      </c>
      <c r="D6" s="28" t="s">
        <v>332</v>
      </c>
      <c r="E6" s="28" t="s">
        <v>41</v>
      </c>
      <c r="F6" s="67">
        <v>2</v>
      </c>
      <c r="G6" s="28" t="s">
        <v>80</v>
      </c>
      <c r="H6" s="28" t="s">
        <v>80</v>
      </c>
      <c r="I6" s="63"/>
      <c r="J6" s="28" t="s">
        <v>93</v>
      </c>
      <c r="K6" s="28" t="s">
        <v>46</v>
      </c>
      <c r="L6" s="28"/>
      <c r="M6" s="28"/>
      <c r="N6" s="28"/>
    </row>
    <row r="7" spans="1:14" hidden="1" x14ac:dyDescent="0.3">
      <c r="A7" s="63" t="s">
        <v>425</v>
      </c>
      <c r="B7" s="64" t="s">
        <v>65</v>
      </c>
      <c r="C7" s="68">
        <v>2152</v>
      </c>
      <c r="D7" s="28" t="s">
        <v>333</v>
      </c>
      <c r="E7" s="28" t="s">
        <v>337</v>
      </c>
      <c r="F7" s="67">
        <v>3</v>
      </c>
      <c r="G7" s="28" t="s">
        <v>80</v>
      </c>
      <c r="H7" s="28" t="s">
        <v>80</v>
      </c>
      <c r="I7" s="63"/>
      <c r="J7" s="28" t="s">
        <v>93</v>
      </c>
      <c r="K7" s="28" t="s">
        <v>50</v>
      </c>
      <c r="L7" s="28"/>
      <c r="M7" s="28"/>
      <c r="N7" s="28"/>
    </row>
    <row r="8" spans="1:14" hidden="1" x14ac:dyDescent="0.3">
      <c r="A8" s="63" t="s">
        <v>654</v>
      </c>
      <c r="B8" s="64" t="s">
        <v>65</v>
      </c>
      <c r="C8" s="68">
        <v>2142</v>
      </c>
      <c r="D8" s="63" t="s">
        <v>653</v>
      </c>
      <c r="E8" s="28" t="s">
        <v>33</v>
      </c>
      <c r="F8" s="67">
        <v>1</v>
      </c>
      <c r="G8" s="28" t="s">
        <v>80</v>
      </c>
      <c r="H8" s="28" t="s">
        <v>80</v>
      </c>
      <c r="I8" s="63"/>
      <c r="J8" s="28" t="s">
        <v>34</v>
      </c>
      <c r="K8" s="28" t="s">
        <v>184</v>
      </c>
      <c r="L8" s="28" t="s">
        <v>187</v>
      </c>
      <c r="M8" s="28" t="s">
        <v>67</v>
      </c>
      <c r="N8" s="28"/>
    </row>
    <row r="9" spans="1:14" hidden="1" x14ac:dyDescent="0.3">
      <c r="A9" s="63" t="s">
        <v>655</v>
      </c>
      <c r="B9" s="64" t="s">
        <v>65</v>
      </c>
      <c r="C9" s="68">
        <v>2141</v>
      </c>
      <c r="D9" s="63" t="s">
        <v>332</v>
      </c>
      <c r="E9" s="28" t="s">
        <v>41</v>
      </c>
      <c r="F9" s="67">
        <v>1</v>
      </c>
      <c r="G9" s="28" t="s">
        <v>80</v>
      </c>
      <c r="H9" s="28" t="s">
        <v>80</v>
      </c>
      <c r="I9" s="63"/>
      <c r="J9" s="28" t="s">
        <v>34</v>
      </c>
      <c r="K9" s="28" t="s">
        <v>75</v>
      </c>
      <c r="L9" s="28"/>
      <c r="M9" s="28"/>
      <c r="N9" s="28"/>
    </row>
    <row r="10" spans="1:14" hidden="1" x14ac:dyDescent="0.3">
      <c r="A10" s="63" t="s">
        <v>426</v>
      </c>
      <c r="B10" s="64" t="s">
        <v>65</v>
      </c>
      <c r="C10" s="68">
        <v>2151</v>
      </c>
      <c r="D10" s="28" t="s">
        <v>332</v>
      </c>
      <c r="E10" s="28" t="s">
        <v>41</v>
      </c>
      <c r="F10" s="67">
        <v>2</v>
      </c>
      <c r="G10" s="28" t="s">
        <v>80</v>
      </c>
      <c r="H10" s="28" t="s">
        <v>80</v>
      </c>
      <c r="I10" s="63"/>
      <c r="J10" s="28" t="s">
        <v>34</v>
      </c>
      <c r="K10" s="28" t="s">
        <v>46</v>
      </c>
      <c r="L10" s="28"/>
      <c r="M10" s="28"/>
      <c r="N10" s="28"/>
    </row>
    <row r="11" spans="1:14" hidden="1" x14ac:dyDescent="0.3">
      <c r="A11" s="63" t="s">
        <v>656</v>
      </c>
      <c r="B11" s="64" t="s">
        <v>65</v>
      </c>
      <c r="C11" s="68">
        <v>2132</v>
      </c>
      <c r="D11" s="28" t="s">
        <v>653</v>
      </c>
      <c r="E11" s="28" t="s">
        <v>33</v>
      </c>
      <c r="F11" s="67">
        <v>2</v>
      </c>
      <c r="G11" s="28" t="s">
        <v>689</v>
      </c>
      <c r="H11" s="28"/>
      <c r="I11" s="63"/>
      <c r="J11" s="28" t="s">
        <v>34</v>
      </c>
      <c r="K11" s="28" t="s">
        <v>210</v>
      </c>
      <c r="L11" s="28" t="s">
        <v>14</v>
      </c>
      <c r="M11" s="28" t="s">
        <v>85</v>
      </c>
      <c r="N11" s="28"/>
    </row>
    <row r="12" spans="1:14" hidden="1" x14ac:dyDescent="0.3">
      <c r="A12" s="63" t="s">
        <v>427</v>
      </c>
      <c r="B12" s="64" t="s">
        <v>65</v>
      </c>
      <c r="C12" s="68">
        <v>2152</v>
      </c>
      <c r="D12" s="28" t="s">
        <v>333</v>
      </c>
      <c r="E12" s="28" t="s">
        <v>337</v>
      </c>
      <c r="F12" s="67">
        <v>3</v>
      </c>
      <c r="G12" s="28" t="s">
        <v>80</v>
      </c>
      <c r="H12" s="28" t="s">
        <v>80</v>
      </c>
      <c r="I12" s="63"/>
      <c r="J12" s="28" t="s">
        <v>34</v>
      </c>
      <c r="K12" s="28" t="s">
        <v>50</v>
      </c>
      <c r="L12" s="28" t="s">
        <v>341</v>
      </c>
      <c r="M12" s="28" t="s">
        <v>342</v>
      </c>
      <c r="N12" s="28"/>
    </row>
    <row r="13" spans="1:14" hidden="1" x14ac:dyDescent="0.3">
      <c r="A13" s="63" t="s">
        <v>657</v>
      </c>
      <c r="B13" s="64" t="s">
        <v>65</v>
      </c>
      <c r="C13" s="68">
        <v>2131</v>
      </c>
      <c r="D13" s="28" t="s">
        <v>653</v>
      </c>
      <c r="E13" s="28" t="s">
        <v>33</v>
      </c>
      <c r="F13" s="67">
        <v>1</v>
      </c>
      <c r="G13" s="28" t="s">
        <v>15</v>
      </c>
      <c r="H13" s="28"/>
      <c r="I13" s="63"/>
      <c r="J13" s="28" t="s">
        <v>34</v>
      </c>
      <c r="K13" s="28" t="s">
        <v>184</v>
      </c>
      <c r="L13" s="28" t="s">
        <v>187</v>
      </c>
      <c r="M13" s="28" t="s">
        <v>67</v>
      </c>
      <c r="N13" s="28"/>
    </row>
    <row r="14" spans="1:14" hidden="1" x14ac:dyDescent="0.3">
      <c r="A14" s="63" t="s">
        <v>658</v>
      </c>
      <c r="B14" s="64" t="s">
        <v>98</v>
      </c>
      <c r="C14" s="68">
        <v>2110</v>
      </c>
      <c r="D14" s="63" t="s">
        <v>332</v>
      </c>
      <c r="E14" s="28" t="s">
        <v>41</v>
      </c>
      <c r="F14" s="67">
        <v>2</v>
      </c>
      <c r="G14" s="28"/>
      <c r="H14" s="28"/>
      <c r="I14" s="63"/>
      <c r="J14" s="28" t="s">
        <v>34</v>
      </c>
      <c r="K14" s="28" t="s">
        <v>338</v>
      </c>
      <c r="L14" s="28" t="s">
        <v>46</v>
      </c>
      <c r="M14" s="28" t="s">
        <v>339</v>
      </c>
      <c r="N14" s="28" t="s">
        <v>340</v>
      </c>
    </row>
    <row r="15" spans="1:14" hidden="1" x14ac:dyDescent="0.3">
      <c r="A15" s="63" t="s">
        <v>659</v>
      </c>
      <c r="B15" s="64" t="s">
        <v>98</v>
      </c>
      <c r="C15" s="68">
        <v>2105</v>
      </c>
      <c r="D15" s="63" t="s">
        <v>332</v>
      </c>
      <c r="E15" s="28" t="s">
        <v>41</v>
      </c>
      <c r="F15" s="67">
        <v>1</v>
      </c>
      <c r="G15" s="28"/>
      <c r="H15" s="28"/>
      <c r="I15" s="63"/>
      <c r="J15" s="28" t="s">
        <v>34</v>
      </c>
      <c r="K15" s="28" t="s">
        <v>192</v>
      </c>
      <c r="L15" s="28" t="s">
        <v>75</v>
      </c>
      <c r="M15" s="28" t="s">
        <v>622</v>
      </c>
      <c r="N15" s="28"/>
    </row>
    <row r="16" spans="1:14" hidden="1" x14ac:dyDescent="0.3">
      <c r="A16" s="63" t="s">
        <v>660</v>
      </c>
      <c r="B16" s="64" t="s">
        <v>65</v>
      </c>
      <c r="C16" s="68">
        <v>2141</v>
      </c>
      <c r="D16" s="63" t="s">
        <v>332</v>
      </c>
      <c r="E16" s="28" t="s">
        <v>41</v>
      </c>
      <c r="F16" s="67">
        <v>2</v>
      </c>
      <c r="G16" s="28" t="s">
        <v>80</v>
      </c>
      <c r="H16" s="28" t="s">
        <v>80</v>
      </c>
      <c r="I16" s="63"/>
      <c r="J16" s="28" t="s">
        <v>34</v>
      </c>
      <c r="K16" s="28" t="s">
        <v>338</v>
      </c>
      <c r="L16" s="28" t="s">
        <v>46</v>
      </c>
      <c r="M16" s="28" t="s">
        <v>339</v>
      </c>
      <c r="N16" s="28" t="s">
        <v>340</v>
      </c>
    </row>
    <row r="17" spans="1:14" hidden="1" x14ac:dyDescent="0.3">
      <c r="A17" s="63" t="s">
        <v>428</v>
      </c>
      <c r="B17" s="64" t="s">
        <v>65</v>
      </c>
      <c r="C17" s="68">
        <v>2131</v>
      </c>
      <c r="D17" s="28" t="s">
        <v>332</v>
      </c>
      <c r="E17" s="28" t="s">
        <v>327</v>
      </c>
      <c r="F17" s="67">
        <v>2</v>
      </c>
      <c r="G17" s="28" t="s">
        <v>689</v>
      </c>
      <c r="H17" s="28"/>
      <c r="I17" s="63"/>
      <c r="J17" s="28" t="s">
        <v>34</v>
      </c>
      <c r="K17" s="28" t="s">
        <v>187</v>
      </c>
      <c r="L17" s="28" t="s">
        <v>336</v>
      </c>
      <c r="M17" s="28" t="s">
        <v>67</v>
      </c>
      <c r="N17" s="28" t="s">
        <v>429</v>
      </c>
    </row>
    <row r="18" spans="1:14" hidden="1" x14ac:dyDescent="0.3">
      <c r="A18" s="63" t="s">
        <v>661</v>
      </c>
      <c r="B18" s="64" t="s">
        <v>65</v>
      </c>
      <c r="C18" s="68">
        <v>2131</v>
      </c>
      <c r="D18" s="28" t="s">
        <v>332</v>
      </c>
      <c r="E18" s="28" t="s">
        <v>41</v>
      </c>
      <c r="F18" s="67">
        <v>1</v>
      </c>
      <c r="G18" s="28" t="s">
        <v>689</v>
      </c>
      <c r="H18" s="28"/>
      <c r="I18" s="63"/>
      <c r="J18" s="28" t="s">
        <v>167</v>
      </c>
      <c r="K18" s="28" t="s">
        <v>184</v>
      </c>
      <c r="L18" s="28" t="s">
        <v>187</v>
      </c>
      <c r="M18" s="28" t="s">
        <v>67</v>
      </c>
      <c r="N18" s="28"/>
    </row>
    <row r="19" spans="1:14" hidden="1" x14ac:dyDescent="0.3">
      <c r="A19" s="63" t="s">
        <v>662</v>
      </c>
      <c r="B19" s="64" t="s">
        <v>65</v>
      </c>
      <c r="C19" s="68">
        <v>2131</v>
      </c>
      <c r="D19" s="28" t="s">
        <v>653</v>
      </c>
      <c r="E19" s="28" t="s">
        <v>33</v>
      </c>
      <c r="F19" s="67">
        <v>1</v>
      </c>
      <c r="G19" s="28" t="s">
        <v>80</v>
      </c>
      <c r="H19" s="28"/>
      <c r="I19" s="63"/>
      <c r="J19" s="28" t="s">
        <v>324</v>
      </c>
      <c r="K19" s="28" t="s">
        <v>184</v>
      </c>
      <c r="L19" s="28" t="s">
        <v>187</v>
      </c>
      <c r="M19" s="28" t="s">
        <v>67</v>
      </c>
      <c r="N19" s="28"/>
    </row>
    <row r="20" spans="1:14" hidden="1" x14ac:dyDescent="0.3">
      <c r="A20" s="63" t="s">
        <v>430</v>
      </c>
      <c r="B20" s="64" t="s">
        <v>65</v>
      </c>
      <c r="C20" s="68">
        <v>2141</v>
      </c>
      <c r="D20" s="28" t="s">
        <v>332</v>
      </c>
      <c r="E20" s="28" t="s">
        <v>41</v>
      </c>
      <c r="F20" s="67">
        <v>1</v>
      </c>
      <c r="G20" s="28" t="s">
        <v>80</v>
      </c>
      <c r="H20" s="28" t="s">
        <v>80</v>
      </c>
      <c r="I20" s="63"/>
      <c r="J20" s="28" t="s">
        <v>167</v>
      </c>
      <c r="K20" s="28" t="s">
        <v>75</v>
      </c>
      <c r="L20" s="28" t="s">
        <v>622</v>
      </c>
      <c r="M20" s="28"/>
      <c r="N20" s="28"/>
    </row>
    <row r="21" spans="1:14" hidden="1" x14ac:dyDescent="0.3">
      <c r="A21" s="63" t="s">
        <v>663</v>
      </c>
      <c r="B21" s="64" t="s">
        <v>65</v>
      </c>
      <c r="C21" s="68">
        <v>2141</v>
      </c>
      <c r="D21" s="28" t="s">
        <v>653</v>
      </c>
      <c r="E21" s="28" t="s">
        <v>33</v>
      </c>
      <c r="F21" s="67">
        <v>1</v>
      </c>
      <c r="G21" s="28" t="s">
        <v>80</v>
      </c>
      <c r="H21" s="28" t="s">
        <v>80</v>
      </c>
      <c r="I21" s="63"/>
      <c r="J21" s="28" t="s">
        <v>324</v>
      </c>
      <c r="K21" s="28" t="s">
        <v>184</v>
      </c>
      <c r="L21" s="28" t="s">
        <v>187</v>
      </c>
      <c r="M21" s="28" t="s">
        <v>67</v>
      </c>
      <c r="N21" s="28"/>
    </row>
    <row r="22" spans="1:14" hidden="1" x14ac:dyDescent="0.3">
      <c r="A22" s="63" t="s">
        <v>664</v>
      </c>
      <c r="B22" s="64" t="s">
        <v>65</v>
      </c>
      <c r="C22" s="68">
        <v>2142</v>
      </c>
      <c r="D22" s="28" t="s">
        <v>653</v>
      </c>
      <c r="E22" s="28" t="s">
        <v>33</v>
      </c>
      <c r="F22" s="67">
        <v>2</v>
      </c>
      <c r="G22" s="28" t="s">
        <v>80</v>
      </c>
      <c r="H22" s="28" t="s">
        <v>80</v>
      </c>
      <c r="I22" s="63"/>
      <c r="J22" s="28" t="s">
        <v>324</v>
      </c>
      <c r="K22" s="28" t="s">
        <v>184</v>
      </c>
      <c r="L22" s="28" t="s">
        <v>187</v>
      </c>
      <c r="M22" s="28" t="s">
        <v>67</v>
      </c>
      <c r="N22" s="28"/>
    </row>
    <row r="23" spans="1:14" hidden="1" x14ac:dyDescent="0.3">
      <c r="A23" s="63" t="s">
        <v>431</v>
      </c>
      <c r="B23" s="64" t="s">
        <v>65</v>
      </c>
      <c r="C23" s="68">
        <v>2151</v>
      </c>
      <c r="D23" s="28" t="s">
        <v>332</v>
      </c>
      <c r="E23" s="28" t="s">
        <v>41</v>
      </c>
      <c r="F23" s="67">
        <v>1</v>
      </c>
      <c r="G23" s="28" t="s">
        <v>80</v>
      </c>
      <c r="H23" s="28" t="s">
        <v>80</v>
      </c>
      <c r="I23" s="63"/>
      <c r="J23" s="28" t="s">
        <v>324</v>
      </c>
      <c r="K23" s="28" t="s">
        <v>192</v>
      </c>
      <c r="L23" s="28" t="s">
        <v>75</v>
      </c>
      <c r="M23" s="28" t="s">
        <v>622</v>
      </c>
      <c r="N23" s="28"/>
    </row>
    <row r="24" spans="1:14" hidden="1" x14ac:dyDescent="0.3">
      <c r="A24" s="63" t="s">
        <v>432</v>
      </c>
      <c r="B24" s="64" t="s">
        <v>65</v>
      </c>
      <c r="C24" s="68">
        <v>2151</v>
      </c>
      <c r="D24" s="28" t="s">
        <v>332</v>
      </c>
      <c r="E24" s="28" t="s">
        <v>41</v>
      </c>
      <c r="F24" s="67">
        <v>2</v>
      </c>
      <c r="G24" s="28" t="s">
        <v>80</v>
      </c>
      <c r="H24" s="28" t="s">
        <v>80</v>
      </c>
      <c r="I24" s="63"/>
      <c r="J24" s="28" t="s">
        <v>324</v>
      </c>
      <c r="K24" s="28" t="s">
        <v>338</v>
      </c>
      <c r="L24" s="28"/>
      <c r="M24" s="28"/>
      <c r="N24" s="28"/>
    </row>
    <row r="25" spans="1:14" hidden="1" x14ac:dyDescent="0.3">
      <c r="A25" s="63" t="s">
        <v>433</v>
      </c>
      <c r="B25" s="64" t="s">
        <v>65</v>
      </c>
      <c r="C25" s="68">
        <v>2152</v>
      </c>
      <c r="D25" s="28" t="s">
        <v>335</v>
      </c>
      <c r="E25" s="28" t="s">
        <v>337</v>
      </c>
      <c r="F25" s="67">
        <v>3</v>
      </c>
      <c r="G25" s="28" t="s">
        <v>80</v>
      </c>
      <c r="H25" s="28" t="s">
        <v>80</v>
      </c>
      <c r="I25" s="63"/>
      <c r="J25" s="28" t="s">
        <v>167</v>
      </c>
      <c r="K25" s="28" t="s">
        <v>50</v>
      </c>
      <c r="L25" s="28" t="s">
        <v>341</v>
      </c>
      <c r="M25" s="28" t="s">
        <v>342</v>
      </c>
      <c r="N25" s="28"/>
    </row>
    <row r="26" spans="1:14" hidden="1" x14ac:dyDescent="0.3">
      <c r="A26" s="63" t="s">
        <v>665</v>
      </c>
      <c r="B26" s="64" t="s">
        <v>65</v>
      </c>
      <c r="C26" s="68">
        <v>2152</v>
      </c>
      <c r="D26" s="28" t="s">
        <v>335</v>
      </c>
      <c r="E26" s="28" t="s">
        <v>337</v>
      </c>
      <c r="F26" s="67">
        <v>3</v>
      </c>
      <c r="G26" s="28" t="s">
        <v>80</v>
      </c>
      <c r="H26" s="28" t="s">
        <v>80</v>
      </c>
      <c r="I26" s="63"/>
      <c r="J26" s="28" t="s">
        <v>34</v>
      </c>
      <c r="K26" s="28" t="s">
        <v>50</v>
      </c>
      <c r="L26" s="28"/>
      <c r="M26" s="28"/>
      <c r="N26" s="28"/>
    </row>
    <row r="27" spans="1:14" hidden="1" x14ac:dyDescent="0.3">
      <c r="A27" s="63" t="s">
        <v>666</v>
      </c>
      <c r="B27" s="64" t="s">
        <v>98</v>
      </c>
      <c r="C27" s="68">
        <v>2105</v>
      </c>
      <c r="D27" s="28" t="s">
        <v>335</v>
      </c>
      <c r="E27" s="28" t="s">
        <v>41</v>
      </c>
      <c r="F27" s="67">
        <v>1</v>
      </c>
      <c r="G27" s="28"/>
      <c r="H27" s="28"/>
      <c r="I27" s="63"/>
      <c r="J27" s="28" t="s">
        <v>34</v>
      </c>
      <c r="K27" s="28" t="s">
        <v>184</v>
      </c>
      <c r="L27" s="28" t="s">
        <v>187</v>
      </c>
      <c r="M27" s="28" t="s">
        <v>187</v>
      </c>
      <c r="N27" s="28"/>
    </row>
    <row r="28" spans="1:14" hidden="1" x14ac:dyDescent="0.3">
      <c r="A28" s="63" t="s">
        <v>667</v>
      </c>
      <c r="B28" s="64" t="s">
        <v>98</v>
      </c>
      <c r="C28" s="68">
        <v>2110</v>
      </c>
      <c r="D28" s="28" t="s">
        <v>335</v>
      </c>
      <c r="E28" s="28" t="s">
        <v>41</v>
      </c>
      <c r="F28" s="67">
        <v>1</v>
      </c>
      <c r="G28" s="28"/>
      <c r="H28" s="28"/>
      <c r="I28" s="63"/>
      <c r="J28" s="28" t="s">
        <v>93</v>
      </c>
      <c r="K28" s="28" t="s">
        <v>184</v>
      </c>
      <c r="L28" s="28"/>
      <c r="M28" s="28"/>
      <c r="N28" s="28"/>
    </row>
    <row r="29" spans="1:14" hidden="1" x14ac:dyDescent="0.3">
      <c r="A29" s="63" t="s">
        <v>668</v>
      </c>
      <c r="B29" s="64" t="s">
        <v>98</v>
      </c>
      <c r="C29" s="68">
        <v>2110</v>
      </c>
      <c r="D29" s="28" t="s">
        <v>335</v>
      </c>
      <c r="E29" s="28" t="s">
        <v>33</v>
      </c>
      <c r="F29" s="67">
        <v>2</v>
      </c>
      <c r="G29" s="28"/>
      <c r="H29" s="28"/>
      <c r="I29" s="63"/>
      <c r="J29" s="28" t="s">
        <v>93</v>
      </c>
      <c r="K29" s="28" t="s">
        <v>338</v>
      </c>
      <c r="L29" s="28" t="s">
        <v>46</v>
      </c>
      <c r="M29" s="28" t="s">
        <v>339</v>
      </c>
      <c r="N29" s="28" t="s">
        <v>340</v>
      </c>
    </row>
    <row r="30" spans="1:14" hidden="1" x14ac:dyDescent="0.3">
      <c r="A30" s="63" t="s">
        <v>669</v>
      </c>
      <c r="B30" s="64" t="s">
        <v>98</v>
      </c>
      <c r="C30" s="68">
        <v>2102</v>
      </c>
      <c r="D30" s="28" t="s">
        <v>335</v>
      </c>
      <c r="E30" s="28" t="s">
        <v>33</v>
      </c>
      <c r="F30" s="67">
        <v>1</v>
      </c>
      <c r="G30" s="28"/>
      <c r="H30" s="28"/>
      <c r="I30" s="63"/>
      <c r="J30" s="28" t="s">
        <v>93</v>
      </c>
      <c r="K30" s="28" t="s">
        <v>184</v>
      </c>
      <c r="L30" s="28" t="s">
        <v>187</v>
      </c>
      <c r="M30" s="28" t="s">
        <v>187</v>
      </c>
      <c r="N30" s="28"/>
    </row>
    <row r="31" spans="1:14" hidden="1" x14ac:dyDescent="0.3">
      <c r="A31" s="63" t="s">
        <v>670</v>
      </c>
      <c r="B31" s="64" t="s">
        <v>98</v>
      </c>
      <c r="C31" s="68">
        <v>2110</v>
      </c>
      <c r="D31" s="28" t="s">
        <v>335</v>
      </c>
      <c r="E31" s="28" t="s">
        <v>33</v>
      </c>
      <c r="F31" s="67">
        <v>1</v>
      </c>
      <c r="G31" s="28"/>
      <c r="H31" s="28"/>
      <c r="I31" s="63"/>
      <c r="J31" s="28" t="s">
        <v>93</v>
      </c>
      <c r="K31" s="28" t="s">
        <v>184</v>
      </c>
      <c r="L31" s="28" t="s">
        <v>187</v>
      </c>
      <c r="M31" s="28" t="s">
        <v>187</v>
      </c>
      <c r="N31" s="28"/>
    </row>
    <row r="32" spans="1:14" hidden="1" x14ac:dyDescent="0.3">
      <c r="A32" s="63" t="s">
        <v>671</v>
      </c>
      <c r="B32" s="64" t="s">
        <v>98</v>
      </c>
      <c r="C32" s="68">
        <v>2121</v>
      </c>
      <c r="D32" s="28" t="s">
        <v>335</v>
      </c>
      <c r="E32" s="28" t="s">
        <v>33</v>
      </c>
      <c r="F32" s="67">
        <v>1</v>
      </c>
      <c r="G32" s="28"/>
      <c r="H32" s="28"/>
      <c r="I32" s="63"/>
      <c r="J32" s="28" t="s">
        <v>93</v>
      </c>
      <c r="K32" s="28" t="s">
        <v>184</v>
      </c>
      <c r="L32" s="28"/>
      <c r="M32" s="28"/>
      <c r="N32" s="28"/>
    </row>
    <row r="33" spans="1:14" hidden="1" x14ac:dyDescent="0.3">
      <c r="A33" s="63" t="s">
        <v>673</v>
      </c>
      <c r="B33" s="64" t="s">
        <v>350</v>
      </c>
      <c r="C33" s="68" t="s">
        <v>672</v>
      </c>
      <c r="D33" s="28" t="s">
        <v>653</v>
      </c>
      <c r="E33" s="28" t="s">
        <v>33</v>
      </c>
      <c r="F33" s="67">
        <v>1</v>
      </c>
      <c r="G33" s="28"/>
      <c r="H33" s="28"/>
      <c r="I33" s="63"/>
      <c r="J33" s="28" t="s">
        <v>93</v>
      </c>
      <c r="K33" s="28" t="s">
        <v>184</v>
      </c>
      <c r="L33" s="28"/>
      <c r="M33" s="28"/>
      <c r="N33" s="28"/>
    </row>
    <row r="34" spans="1:14" hidden="1" x14ac:dyDescent="0.3">
      <c r="A34" s="63" t="s">
        <v>434</v>
      </c>
      <c r="B34" s="64" t="s">
        <v>65</v>
      </c>
      <c r="C34" s="68">
        <v>2152</v>
      </c>
      <c r="D34" s="28" t="s">
        <v>335</v>
      </c>
      <c r="E34" s="28" t="s">
        <v>41</v>
      </c>
      <c r="F34" s="67">
        <v>2</v>
      </c>
      <c r="G34" s="28" t="s">
        <v>80</v>
      </c>
      <c r="H34" s="28" t="s">
        <v>80</v>
      </c>
      <c r="I34" s="63"/>
      <c r="J34" s="28" t="s">
        <v>34</v>
      </c>
      <c r="K34" s="28" t="s">
        <v>46</v>
      </c>
      <c r="L34" s="28"/>
      <c r="M34" s="28"/>
      <c r="N34" s="28"/>
    </row>
    <row r="35" spans="1:14" hidden="1" x14ac:dyDescent="0.3">
      <c r="A35" s="63" t="s">
        <v>675</v>
      </c>
      <c r="B35" s="64" t="s">
        <v>674</v>
      </c>
      <c r="C35" s="68"/>
      <c r="D35" s="63"/>
      <c r="E35" s="28"/>
      <c r="F35" s="67"/>
      <c r="G35" s="28"/>
      <c r="H35" s="28"/>
      <c r="I35" s="63"/>
      <c r="J35" s="28" t="s">
        <v>677</v>
      </c>
      <c r="K35" s="28"/>
      <c r="L35" s="28"/>
      <c r="M35" s="28"/>
      <c r="N35" s="28"/>
    </row>
    <row r="36" spans="1:14" hidden="1" x14ac:dyDescent="0.3">
      <c r="A36" s="63" t="s">
        <v>435</v>
      </c>
      <c r="B36" s="64" t="s">
        <v>65</v>
      </c>
      <c r="C36" s="68">
        <v>2152</v>
      </c>
      <c r="D36" s="28" t="s">
        <v>333</v>
      </c>
      <c r="E36" s="28" t="s">
        <v>337</v>
      </c>
      <c r="F36" s="67">
        <v>3</v>
      </c>
      <c r="G36" s="28" t="s">
        <v>80</v>
      </c>
      <c r="H36" s="28" t="s">
        <v>80</v>
      </c>
      <c r="I36" s="63"/>
      <c r="J36" s="28" t="s">
        <v>324</v>
      </c>
      <c r="K36" s="28" t="s">
        <v>50</v>
      </c>
      <c r="L36" s="28"/>
      <c r="M36" s="28"/>
      <c r="N36" s="28"/>
    </row>
    <row r="37" spans="1:14" hidden="1" x14ac:dyDescent="0.3">
      <c r="A37" s="63" t="s">
        <v>436</v>
      </c>
      <c r="B37" s="64" t="s">
        <v>65</v>
      </c>
      <c r="C37" s="68">
        <v>2162</v>
      </c>
      <c r="D37" s="28" t="s">
        <v>1298</v>
      </c>
      <c r="E37" s="28" t="s">
        <v>337</v>
      </c>
      <c r="F37" s="67">
        <v>3</v>
      </c>
      <c r="G37" s="28" t="s">
        <v>80</v>
      </c>
      <c r="H37" s="28" t="s">
        <v>80</v>
      </c>
      <c r="I37" s="63"/>
      <c r="J37" s="28" t="s">
        <v>34</v>
      </c>
      <c r="K37" s="28" t="s">
        <v>342</v>
      </c>
      <c r="L37" s="28" t="s">
        <v>343</v>
      </c>
      <c r="M37" s="28" t="s">
        <v>341</v>
      </c>
      <c r="N37" s="28" t="s">
        <v>344</v>
      </c>
    </row>
    <row r="38" spans="1:14" hidden="1" x14ac:dyDescent="0.3">
      <c r="A38" s="63" t="s">
        <v>437</v>
      </c>
      <c r="B38" s="64" t="s">
        <v>65</v>
      </c>
      <c r="C38" s="68">
        <v>2161</v>
      </c>
      <c r="D38" s="28" t="s">
        <v>333</v>
      </c>
      <c r="E38" s="28" t="s">
        <v>337</v>
      </c>
      <c r="F38" s="67">
        <v>3</v>
      </c>
      <c r="G38" s="28" t="s">
        <v>80</v>
      </c>
      <c r="H38" s="28" t="s">
        <v>80</v>
      </c>
      <c r="I38" s="63"/>
      <c r="J38" s="28" t="s">
        <v>34</v>
      </c>
      <c r="K38" s="28" t="s">
        <v>50</v>
      </c>
      <c r="L38" s="28" t="s">
        <v>341</v>
      </c>
      <c r="M38" s="28"/>
      <c r="N38" s="28"/>
    </row>
    <row r="39" spans="1:14" hidden="1" x14ac:dyDescent="0.3">
      <c r="A39" s="63" t="s">
        <v>438</v>
      </c>
      <c r="B39" s="64" t="s">
        <v>65</v>
      </c>
      <c r="C39" s="68">
        <v>2162</v>
      </c>
      <c r="D39" s="28" t="s">
        <v>333</v>
      </c>
      <c r="E39" s="28" t="s">
        <v>337</v>
      </c>
      <c r="F39" s="67">
        <v>3</v>
      </c>
      <c r="G39" s="28" t="s">
        <v>80</v>
      </c>
      <c r="H39" s="28" t="s">
        <v>80</v>
      </c>
      <c r="I39" s="63"/>
      <c r="J39" s="28" t="s">
        <v>93</v>
      </c>
      <c r="K39" s="28" t="s">
        <v>50</v>
      </c>
      <c r="L39" s="28" t="s">
        <v>341</v>
      </c>
      <c r="M39" s="28" t="s">
        <v>344</v>
      </c>
      <c r="N39" s="28"/>
    </row>
    <row r="40" spans="1:14" hidden="1" x14ac:dyDescent="0.3">
      <c r="A40" s="63" t="s">
        <v>439</v>
      </c>
      <c r="B40" s="64" t="s">
        <v>65</v>
      </c>
      <c r="C40" s="68">
        <v>2162</v>
      </c>
      <c r="D40" s="28" t="s">
        <v>333</v>
      </c>
      <c r="E40" s="28" t="s">
        <v>337</v>
      </c>
      <c r="F40" s="67">
        <v>3</v>
      </c>
      <c r="G40" s="28" t="s">
        <v>80</v>
      </c>
      <c r="H40" s="28" t="s">
        <v>80</v>
      </c>
      <c r="I40" s="63"/>
      <c r="J40" s="28" t="s">
        <v>692</v>
      </c>
      <c r="K40" s="28" t="s">
        <v>342</v>
      </c>
      <c r="L40" s="28" t="s">
        <v>343</v>
      </c>
      <c r="M40" s="28"/>
      <c r="N40" s="28"/>
    </row>
    <row r="41" spans="1:14" hidden="1" x14ac:dyDescent="0.3">
      <c r="A41" s="63" t="s">
        <v>676</v>
      </c>
      <c r="B41" s="64" t="s">
        <v>350</v>
      </c>
      <c r="C41" s="68">
        <v>2121</v>
      </c>
      <c r="D41" s="28" t="s">
        <v>330</v>
      </c>
      <c r="E41" s="28" t="s">
        <v>33</v>
      </c>
      <c r="F41" s="67"/>
      <c r="G41" s="28"/>
      <c r="H41" s="28"/>
      <c r="I41" s="63"/>
      <c r="J41" s="28" t="s">
        <v>677</v>
      </c>
      <c r="K41" s="28"/>
      <c r="L41" s="28"/>
      <c r="M41" s="28"/>
      <c r="N41" s="28"/>
    </row>
    <row r="42" spans="1:14" hidden="1" x14ac:dyDescent="0.3">
      <c r="A42" s="63" t="s">
        <v>678</v>
      </c>
      <c r="B42" s="64" t="s">
        <v>52</v>
      </c>
      <c r="C42" s="68">
        <v>2121</v>
      </c>
      <c r="D42" s="28" t="s">
        <v>330</v>
      </c>
      <c r="E42" s="28" t="s">
        <v>33</v>
      </c>
      <c r="F42" s="67"/>
      <c r="G42" s="28"/>
      <c r="H42" s="28"/>
      <c r="I42" s="63"/>
      <c r="J42" s="28" t="s">
        <v>93</v>
      </c>
      <c r="K42" s="28"/>
      <c r="L42" s="28"/>
      <c r="M42" s="28"/>
      <c r="N42" s="28"/>
    </row>
    <row r="43" spans="1:14" hidden="1" x14ac:dyDescent="0.3">
      <c r="A43" s="63" t="s">
        <v>679</v>
      </c>
      <c r="B43" s="64" t="s">
        <v>142</v>
      </c>
      <c r="C43" s="68" t="s">
        <v>149</v>
      </c>
      <c r="D43" s="28" t="s">
        <v>330</v>
      </c>
      <c r="E43" s="28" t="s">
        <v>33</v>
      </c>
      <c r="F43" s="67"/>
      <c r="G43" s="28"/>
      <c r="H43" s="28"/>
      <c r="I43" s="63"/>
      <c r="J43" s="28" t="s">
        <v>93</v>
      </c>
      <c r="K43" s="28"/>
      <c r="L43" s="28"/>
      <c r="M43" s="28"/>
      <c r="N43" s="28"/>
    </row>
    <row r="44" spans="1:14" hidden="1" x14ac:dyDescent="0.3">
      <c r="A44" s="63" t="s">
        <v>680</v>
      </c>
      <c r="B44" s="64" t="s">
        <v>142</v>
      </c>
      <c r="C44" s="68" t="s">
        <v>152</v>
      </c>
      <c r="D44" s="28" t="s">
        <v>330</v>
      </c>
      <c r="E44" s="28" t="s">
        <v>33</v>
      </c>
      <c r="F44" s="67"/>
      <c r="G44" s="28"/>
      <c r="H44" s="28"/>
      <c r="I44" s="63"/>
      <c r="J44" s="28" t="s">
        <v>93</v>
      </c>
      <c r="K44" s="28"/>
      <c r="L44" s="28"/>
      <c r="M44" s="28"/>
      <c r="N44" s="28"/>
    </row>
    <row r="45" spans="1:14" hidden="1" x14ac:dyDescent="0.3">
      <c r="A45" s="63" t="s">
        <v>440</v>
      </c>
      <c r="B45" s="64" t="s">
        <v>65</v>
      </c>
      <c r="C45" s="68">
        <v>2161</v>
      </c>
      <c r="D45" s="28" t="s">
        <v>333</v>
      </c>
      <c r="E45" s="28" t="s">
        <v>337</v>
      </c>
      <c r="F45" s="67">
        <v>3</v>
      </c>
      <c r="G45" s="28" t="s">
        <v>80</v>
      </c>
      <c r="H45" s="28" t="s">
        <v>80</v>
      </c>
      <c r="I45" s="63"/>
      <c r="J45" s="28" t="s">
        <v>324</v>
      </c>
      <c r="K45" s="28" t="s">
        <v>50</v>
      </c>
      <c r="L45" s="28" t="s">
        <v>341</v>
      </c>
      <c r="M45" s="28" t="s">
        <v>342</v>
      </c>
      <c r="N45" s="28"/>
    </row>
    <row r="46" spans="1:14" hidden="1" x14ac:dyDescent="0.3">
      <c r="A46" s="63" t="s">
        <v>681</v>
      </c>
      <c r="B46" s="64" t="s">
        <v>65</v>
      </c>
      <c r="C46" s="68">
        <v>2161</v>
      </c>
      <c r="D46" s="28" t="s">
        <v>1298</v>
      </c>
      <c r="E46" s="28" t="s">
        <v>337</v>
      </c>
      <c r="F46" s="67">
        <v>3</v>
      </c>
      <c r="G46" s="28" t="s">
        <v>80</v>
      </c>
      <c r="H46" s="28" t="s">
        <v>80</v>
      </c>
      <c r="I46" s="63"/>
      <c r="J46" s="28" t="s">
        <v>691</v>
      </c>
      <c r="K46" s="28" t="s">
        <v>50</v>
      </c>
      <c r="L46" s="28" t="s">
        <v>341</v>
      </c>
      <c r="M46" s="28" t="s">
        <v>342</v>
      </c>
      <c r="N46" s="28"/>
    </row>
    <row r="47" spans="1:14" hidden="1" x14ac:dyDescent="0.3">
      <c r="A47" s="63" t="s">
        <v>441</v>
      </c>
      <c r="B47" s="64" t="s">
        <v>52</v>
      </c>
      <c r="C47" s="68">
        <v>2111</v>
      </c>
      <c r="D47" s="28" t="s">
        <v>330</v>
      </c>
      <c r="E47" s="28" t="s">
        <v>41</v>
      </c>
      <c r="F47" s="67">
        <v>1</v>
      </c>
      <c r="G47" s="28"/>
      <c r="H47" s="28"/>
      <c r="I47" s="63"/>
      <c r="J47" s="28" t="s">
        <v>324</v>
      </c>
      <c r="K47" s="28" t="s">
        <v>75</v>
      </c>
      <c r="L47" s="28"/>
      <c r="M47" s="28"/>
      <c r="N47" s="28"/>
    </row>
    <row r="48" spans="1:14" hidden="1" x14ac:dyDescent="0.3">
      <c r="A48" s="63" t="s">
        <v>682</v>
      </c>
      <c r="B48" s="64" t="s">
        <v>683</v>
      </c>
      <c r="C48" s="68">
        <v>2110</v>
      </c>
      <c r="D48" s="28" t="s">
        <v>653</v>
      </c>
      <c r="E48" s="28" t="s">
        <v>33</v>
      </c>
      <c r="F48" s="67">
        <v>1</v>
      </c>
      <c r="G48" s="28"/>
      <c r="H48" s="28"/>
      <c r="I48" s="63"/>
      <c r="J48" s="28" t="s">
        <v>34</v>
      </c>
      <c r="K48" s="28"/>
      <c r="L48" s="28"/>
      <c r="M48" s="28"/>
      <c r="N48" s="28"/>
    </row>
    <row r="49" spans="1:14" hidden="1" x14ac:dyDescent="0.3">
      <c r="A49" s="63" t="s">
        <v>684</v>
      </c>
      <c r="B49" s="64" t="s">
        <v>350</v>
      </c>
      <c r="C49" s="68">
        <v>2121</v>
      </c>
      <c r="D49" s="28" t="s">
        <v>653</v>
      </c>
      <c r="E49" s="28" t="s">
        <v>33</v>
      </c>
      <c r="F49" s="67">
        <v>1</v>
      </c>
      <c r="G49" s="28"/>
      <c r="H49" s="28"/>
      <c r="I49" s="63"/>
      <c r="J49" s="28" t="s">
        <v>677</v>
      </c>
      <c r="K49" s="28"/>
      <c r="L49" s="28"/>
      <c r="M49" s="28"/>
      <c r="N49" s="28"/>
    </row>
    <row r="50" spans="1:14" hidden="1" x14ac:dyDescent="0.3">
      <c r="A50" s="63" t="s">
        <v>685</v>
      </c>
      <c r="B50" s="64" t="s">
        <v>350</v>
      </c>
      <c r="C50" s="68">
        <v>2121</v>
      </c>
      <c r="D50" s="28" t="s">
        <v>653</v>
      </c>
      <c r="E50" s="28" t="s">
        <v>33</v>
      </c>
      <c r="F50" s="67">
        <v>1</v>
      </c>
      <c r="G50" s="28"/>
      <c r="H50" s="28"/>
      <c r="I50" s="63"/>
      <c r="J50" s="28" t="s">
        <v>677</v>
      </c>
      <c r="K50" s="28"/>
      <c r="L50" s="28"/>
      <c r="M50" s="28"/>
      <c r="N50" s="28"/>
    </row>
    <row r="51" spans="1:14" hidden="1" x14ac:dyDescent="0.3">
      <c r="A51" s="63" t="s">
        <v>686</v>
      </c>
      <c r="B51" s="64" t="s">
        <v>350</v>
      </c>
      <c r="C51" s="68" t="s">
        <v>687</v>
      </c>
      <c r="D51" s="28" t="s">
        <v>653</v>
      </c>
      <c r="E51" s="28" t="s">
        <v>33</v>
      </c>
      <c r="F51" s="67">
        <v>1</v>
      </c>
      <c r="G51" s="28"/>
      <c r="H51" s="28"/>
      <c r="I51" s="63"/>
      <c r="J51" s="28" t="s">
        <v>677</v>
      </c>
      <c r="K51" s="28"/>
      <c r="L51" s="28"/>
      <c r="M51" s="28"/>
      <c r="N51" s="28"/>
    </row>
    <row r="52" spans="1:14" x14ac:dyDescent="0.3">
      <c r="A52" s="63" t="s">
        <v>1286</v>
      </c>
      <c r="B52" s="28" t="s">
        <v>1</v>
      </c>
      <c r="C52" s="67">
        <v>2132</v>
      </c>
      <c r="D52" s="63" t="s">
        <v>1287</v>
      </c>
      <c r="E52" s="28" t="s">
        <v>41</v>
      </c>
      <c r="F52" s="67">
        <v>2</v>
      </c>
      <c r="G52" s="28" t="s">
        <v>15</v>
      </c>
      <c r="H52" s="28" t="s">
        <v>15</v>
      </c>
      <c r="I52" s="63"/>
      <c r="J52" s="28" t="s">
        <v>34</v>
      </c>
      <c r="K52" s="28" t="s">
        <v>210</v>
      </c>
      <c r="L52" s="28"/>
      <c r="M52" s="28"/>
      <c r="N52" s="28"/>
    </row>
    <row r="53" spans="1:14" hidden="1" x14ac:dyDescent="0.3">
      <c r="A53" s="63" t="s">
        <v>1288</v>
      </c>
      <c r="B53" s="28" t="s">
        <v>1291</v>
      </c>
      <c r="C53" s="67"/>
      <c r="D53" s="63"/>
      <c r="E53" s="28"/>
      <c r="F53" s="67"/>
      <c r="G53" s="28"/>
      <c r="H53" s="28"/>
      <c r="I53" s="63"/>
      <c r="J53" s="28"/>
      <c r="K53" s="28"/>
      <c r="L53" s="28"/>
      <c r="M53" s="28"/>
      <c r="N53" s="28"/>
    </row>
    <row r="54" spans="1:14" hidden="1" x14ac:dyDescent="0.3">
      <c r="A54" s="35" t="s">
        <v>1289</v>
      </c>
      <c r="B54" s="28" t="s">
        <v>1291</v>
      </c>
      <c r="C54" s="153"/>
      <c r="D54" s="154"/>
      <c r="E54" s="152"/>
      <c r="F54" s="153"/>
      <c r="G54" s="152"/>
      <c r="H54" s="152"/>
      <c r="I54" s="35"/>
      <c r="J54" s="152"/>
      <c r="K54" s="152"/>
      <c r="L54" s="152"/>
      <c r="M54" s="152"/>
      <c r="N54" s="152"/>
    </row>
    <row r="55" spans="1:14" hidden="1" x14ac:dyDescent="0.3">
      <c r="A55" s="63" t="s">
        <v>1290</v>
      </c>
      <c r="B55" s="28" t="s">
        <v>1291</v>
      </c>
      <c r="C55" s="67"/>
      <c r="D55" s="63"/>
      <c r="E55" s="28"/>
      <c r="F55" s="67"/>
      <c r="G55" s="28"/>
      <c r="H55" s="28"/>
      <c r="I55" s="63"/>
      <c r="J55" s="28"/>
      <c r="K55" s="28"/>
      <c r="L55" s="28"/>
      <c r="M55" s="28"/>
      <c r="N55" s="28"/>
    </row>
    <row r="56" spans="1:14" hidden="1" x14ac:dyDescent="0.3">
      <c r="A56" s="63" t="s">
        <v>1292</v>
      </c>
      <c r="B56" s="28" t="s">
        <v>350</v>
      </c>
      <c r="C56" s="67" t="s">
        <v>687</v>
      </c>
      <c r="D56" s="63"/>
      <c r="E56" s="28"/>
      <c r="F56" s="67"/>
      <c r="G56" s="28"/>
      <c r="H56" s="28"/>
      <c r="I56" s="63"/>
      <c r="J56" s="28"/>
      <c r="K56" s="28"/>
      <c r="L56" s="28"/>
      <c r="M56" s="28"/>
      <c r="N56" s="28"/>
    </row>
    <row r="57" spans="1:14" x14ac:dyDescent="0.3">
      <c r="A57" s="63" t="s">
        <v>1293</v>
      </c>
      <c r="B57" s="28" t="s">
        <v>1</v>
      </c>
      <c r="C57" s="67">
        <v>2131</v>
      </c>
      <c r="D57" s="63" t="s">
        <v>653</v>
      </c>
      <c r="E57" s="28" t="s">
        <v>33</v>
      </c>
      <c r="F57" s="67">
        <v>1</v>
      </c>
      <c r="G57" s="28" t="s">
        <v>15</v>
      </c>
      <c r="H57" s="28" t="s">
        <v>15</v>
      </c>
      <c r="I57" s="63"/>
      <c r="J57" s="28" t="s">
        <v>34</v>
      </c>
      <c r="K57" s="28"/>
      <c r="L57" s="28"/>
      <c r="M57" s="28"/>
      <c r="N57" s="28"/>
    </row>
    <row r="58" spans="1:14" x14ac:dyDescent="0.3">
      <c r="A58" s="63" t="s">
        <v>1294</v>
      </c>
      <c r="B58" s="28" t="s">
        <v>1</v>
      </c>
      <c r="C58" s="67">
        <v>2131</v>
      </c>
      <c r="D58" s="63" t="s">
        <v>1287</v>
      </c>
      <c r="E58" s="28" t="s">
        <v>41</v>
      </c>
      <c r="F58" s="67">
        <v>1</v>
      </c>
      <c r="G58" s="28" t="s">
        <v>15</v>
      </c>
      <c r="H58" s="28" t="s">
        <v>15</v>
      </c>
      <c r="I58" s="63"/>
      <c r="J58" s="28" t="s">
        <v>34</v>
      </c>
      <c r="K58" s="28"/>
      <c r="L58" s="28"/>
      <c r="M58" s="28"/>
      <c r="N58" s="28"/>
    </row>
    <row r="59" spans="1:14" x14ac:dyDescent="0.3">
      <c r="A59" s="63" t="s">
        <v>1295</v>
      </c>
      <c r="B59" s="28" t="s">
        <v>1</v>
      </c>
      <c r="C59" s="67">
        <v>2131</v>
      </c>
      <c r="D59" s="63" t="s">
        <v>332</v>
      </c>
      <c r="E59" s="28" t="s">
        <v>41</v>
      </c>
      <c r="F59" s="67">
        <v>2</v>
      </c>
      <c r="G59" s="28" t="s">
        <v>15</v>
      </c>
      <c r="H59" s="28" t="s">
        <v>15</v>
      </c>
      <c r="I59" s="63"/>
      <c r="J59" s="28" t="s">
        <v>34</v>
      </c>
      <c r="K59" s="28"/>
      <c r="L59" s="28"/>
      <c r="M59" s="28"/>
      <c r="N59" s="28"/>
    </row>
    <row r="60" spans="1:14" x14ac:dyDescent="0.3">
      <c r="A60" s="63" t="s">
        <v>1296</v>
      </c>
      <c r="B60" s="28" t="s">
        <v>1</v>
      </c>
      <c r="C60" s="67">
        <v>2151</v>
      </c>
      <c r="D60" s="63" t="s">
        <v>1287</v>
      </c>
      <c r="E60" s="28" t="s">
        <v>41</v>
      </c>
      <c r="F60" s="67">
        <v>2</v>
      </c>
      <c r="G60" s="28" t="s">
        <v>15</v>
      </c>
      <c r="H60" s="28" t="s">
        <v>689</v>
      </c>
      <c r="I60" s="63"/>
      <c r="J60" s="28" t="s">
        <v>34</v>
      </c>
      <c r="K60" s="28"/>
      <c r="L60" s="28"/>
      <c r="M60" s="28"/>
      <c r="N60" s="28"/>
    </row>
    <row r="61" spans="1:14" x14ac:dyDescent="0.3">
      <c r="A61" s="63" t="s">
        <v>1297</v>
      </c>
      <c r="B61" s="28" t="s">
        <v>1</v>
      </c>
      <c r="C61" s="67">
        <v>2152</v>
      </c>
      <c r="D61" s="63" t="s">
        <v>1298</v>
      </c>
      <c r="E61" s="28" t="s">
        <v>337</v>
      </c>
      <c r="F61" s="67">
        <v>3</v>
      </c>
      <c r="G61" s="28" t="s">
        <v>15</v>
      </c>
      <c r="H61" s="28" t="s">
        <v>689</v>
      </c>
      <c r="I61" s="63"/>
      <c r="J61" s="28" t="s">
        <v>34</v>
      </c>
      <c r="K61" s="28"/>
      <c r="L61" s="28"/>
      <c r="M61" s="28"/>
      <c r="N61" s="28"/>
    </row>
  </sheetData>
  <dataValidations count="9">
    <dataValidation type="list" allowBlank="1" showInputMessage="1" showErrorMessage="1" sqref="D2:D61">
      <formula1>Electrical</formula1>
    </dataValidation>
    <dataValidation type="list" allowBlank="1" showInputMessage="1" showErrorMessage="1" sqref="K2:M2 K3:L6 M6:N6 N45:N46 L37:L46 L8:M9 N14:N16 L11:M16 L18:M19 L20:L22 M21:M22 L23:N23 L25:M25 L27:M28 L29:N33 K7:K52 M40:M46">
      <formula1>HeaterConfig</formula1>
    </dataValidation>
    <dataValidation type="list" allowBlank="1" showInputMessage="1" showErrorMessage="1" sqref="J2:J61">
      <formula1>Market</formula1>
    </dataValidation>
    <dataValidation type="list" allowBlank="1" showInputMessage="1" showErrorMessage="1" sqref="C2:C61">
      <formula1>Models</formula1>
    </dataValidation>
    <dataValidation type="list" allowBlank="1" showInputMessage="1" showErrorMessage="1" sqref="B2:B61">
      <formula1>Types</formula1>
    </dataValidation>
    <dataValidation type="list" allowBlank="1" showInputMessage="1" showErrorMessage="1" sqref="F2:F61">
      <formula1>"1,2,3,4,5,6"</formula1>
    </dataValidation>
    <dataValidation type="list" allowBlank="1" showInputMessage="1" showErrorMessage="1" sqref="E2:E61">
      <formula1>Voltage</formula1>
    </dataValidation>
    <dataValidation type="list" allowBlank="1" showInputMessage="1" showErrorMessage="1" sqref="G27:G33 G35 G41:G44 G47:G51 G14:G15 H2:H61">
      <formula1>Y</formula1>
    </dataValidation>
    <dataValidation type="list" allowBlank="1" showInputMessage="1" showErrorMessage="1" sqref="G2:G13 G16:G26 G34 G45:G46 G36:G40">
      <formula1>"Y,N,Opt."</formula1>
    </dataValidation>
  </dataValidations>
  <hyperlinks>
    <hyperlink ref="A2" r:id="rId1"/>
    <hyperlink ref="A3" r:id="rId2"/>
    <hyperlink ref="A4" r:id="rId3"/>
    <hyperlink ref="A17" r:id="rId4"/>
    <hyperlink ref="A34" r:id="rId5"/>
    <hyperlink ref="A25" r:id="rId6"/>
    <hyperlink ref="A24" r:id="rId7"/>
    <hyperlink ref="A23" r:id="rId8"/>
    <hyperlink ref="A20" r:id="rId9"/>
    <hyperlink ref="A12" r:id="rId10"/>
    <hyperlink ref="A10" r:id="rId11"/>
    <hyperlink ref="A7" r:id="rId12"/>
    <hyperlink ref="A6" r:id="rId13"/>
    <hyperlink ref="A36" r:id="rId14"/>
    <hyperlink ref="A38" r:id="rId15"/>
    <hyperlink ref="A39" r:id="rId16"/>
    <hyperlink ref="A40" r:id="rId17"/>
    <hyperlink ref="A45" r:id="rId18"/>
    <hyperlink ref="A37" r:id="rId19"/>
    <hyperlink ref="A47" r:id="rId20"/>
    <hyperlink ref="A5" r:id="rId21"/>
    <hyperlink ref="A9" r:id="rId22"/>
    <hyperlink ref="A8" r:id="rId23"/>
    <hyperlink ref="A11" r:id="rId24"/>
    <hyperlink ref="A13" r:id="rId25"/>
    <hyperlink ref="A15" r:id="rId26"/>
    <hyperlink ref="A14" r:id="rId27"/>
    <hyperlink ref="A16" r:id="rId28"/>
    <hyperlink ref="A18" r:id="rId29"/>
    <hyperlink ref="A19" r:id="rId30"/>
    <hyperlink ref="A21" r:id="rId31"/>
    <hyperlink ref="A22" r:id="rId32"/>
    <hyperlink ref="A26" r:id="rId33"/>
    <hyperlink ref="A27" r:id="rId34"/>
    <hyperlink ref="A28" r:id="rId35"/>
    <hyperlink ref="A29" r:id="rId36"/>
    <hyperlink ref="A30" r:id="rId37"/>
    <hyperlink ref="A31" r:id="rId38"/>
    <hyperlink ref="A32" r:id="rId39"/>
    <hyperlink ref="A33" r:id="rId40"/>
    <hyperlink ref="A35" r:id="rId41"/>
    <hyperlink ref="A41" r:id="rId42"/>
    <hyperlink ref="A42" r:id="rId43"/>
    <hyperlink ref="A43" r:id="rId44"/>
    <hyperlink ref="A44" r:id="rId45"/>
    <hyperlink ref="A46" r:id="rId46"/>
    <hyperlink ref="A48" r:id="rId47"/>
    <hyperlink ref="A49" r:id="rId48"/>
    <hyperlink ref="A50" r:id="rId49"/>
    <hyperlink ref="A51" r:id="rId50"/>
    <hyperlink ref="A52" r:id="rId51"/>
    <hyperlink ref="A53" r:id="rId52"/>
    <hyperlink ref="A54" r:id="rId53"/>
    <hyperlink ref="A55" r:id="rId54"/>
    <hyperlink ref="A56" r:id="rId55"/>
    <hyperlink ref="A57" r:id="rId56"/>
    <hyperlink ref="A58" r:id="rId57"/>
    <hyperlink ref="A59" r:id="rId58"/>
    <hyperlink ref="A60" r:id="rId59"/>
    <hyperlink ref="A61" r:id="rId60"/>
  </hyperlinks>
  <pageMargins left="0.7" right="0.7" top="0.75" bottom="0.75" header="0.3" footer="0.3"/>
  <tableParts count="1">
    <tablePart r:id="rId6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30" zoomScaleNormal="130" workbookViewId="0">
      <pane xSplit="2" topLeftCell="C1" activePane="topRight" state="frozen"/>
      <selection activeCell="B1" sqref="B1:F1"/>
      <selection pane="topRight" activeCell="H17" sqref="H17"/>
    </sheetView>
  </sheetViews>
  <sheetFormatPr defaultRowHeight="16.5" x14ac:dyDescent="0.3"/>
  <cols>
    <col min="1" max="1" width="18.75" customWidth="1"/>
    <col min="2" max="2" width="8.75" customWidth="1"/>
    <col min="3" max="3" width="16.375" customWidth="1"/>
    <col min="4" max="4" width="14.625" customWidth="1"/>
    <col min="5" max="6" width="14.125" customWidth="1"/>
    <col min="7" max="7" width="15" customWidth="1"/>
    <col min="8" max="8" width="17.75" customWidth="1"/>
    <col min="9" max="9" width="17" customWidth="1"/>
    <col min="10" max="10" width="16" customWidth="1"/>
    <col min="11" max="11" width="22" customWidth="1"/>
    <col min="12" max="12" width="14.625" customWidth="1"/>
  </cols>
  <sheetData>
    <row r="1" spans="1:13" s="2" customFormat="1" ht="34.5" customHeight="1" x14ac:dyDescent="0.3">
      <c r="A1" s="50" t="s">
        <v>636</v>
      </c>
      <c r="B1" s="70" t="s">
        <v>0</v>
      </c>
      <c r="C1" s="111" t="s">
        <v>743</v>
      </c>
      <c r="D1" s="50" t="s">
        <v>746</v>
      </c>
      <c r="E1" s="50" t="s">
        <v>1086</v>
      </c>
      <c r="F1" s="50" t="s">
        <v>393</v>
      </c>
      <c r="G1" s="50" t="s">
        <v>1083</v>
      </c>
      <c r="H1" s="50" t="s">
        <v>396</v>
      </c>
      <c r="I1" s="50" t="s">
        <v>401</v>
      </c>
      <c r="J1" s="50" t="s">
        <v>402</v>
      </c>
      <c r="K1" s="117" t="s">
        <v>1087</v>
      </c>
      <c r="L1" s="117" t="s">
        <v>1088</v>
      </c>
      <c r="M1" s="115" t="s">
        <v>1085</v>
      </c>
    </row>
    <row r="2" spans="1:13" x14ac:dyDescent="0.3">
      <c r="A2" s="29" t="s">
        <v>69</v>
      </c>
      <c r="B2" s="28" t="s">
        <v>65</v>
      </c>
      <c r="C2" s="60" t="s">
        <v>65</v>
      </c>
      <c r="D2" s="29" t="s">
        <v>391</v>
      </c>
      <c r="E2" s="33" t="s">
        <v>403</v>
      </c>
      <c r="F2" s="29" t="s">
        <v>394</v>
      </c>
      <c r="G2" s="29"/>
      <c r="H2" s="29"/>
      <c r="I2" s="29"/>
      <c r="J2" s="29" t="s">
        <v>394</v>
      </c>
      <c r="K2" s="116"/>
      <c r="L2" s="116"/>
      <c r="M2" s="113"/>
    </row>
    <row r="3" spans="1:13" x14ac:dyDescent="0.3">
      <c r="A3" s="29" t="s">
        <v>43</v>
      </c>
      <c r="B3" s="28" t="s">
        <v>1</v>
      </c>
      <c r="C3" s="60" t="s">
        <v>387</v>
      </c>
      <c r="D3" s="51" t="s">
        <v>392</v>
      </c>
      <c r="E3" s="33" t="s">
        <v>1091</v>
      </c>
      <c r="F3" s="29" t="s">
        <v>395</v>
      </c>
      <c r="G3" s="33" t="s">
        <v>1084</v>
      </c>
      <c r="H3" s="29" t="s">
        <v>397</v>
      </c>
      <c r="I3" s="27"/>
      <c r="J3" s="27"/>
      <c r="K3" s="33" t="s">
        <v>1089</v>
      </c>
      <c r="L3" s="108" t="s">
        <v>1090</v>
      </c>
      <c r="M3" s="112"/>
    </row>
    <row r="4" spans="1:13" x14ac:dyDescent="0.3">
      <c r="A4" s="29" t="s">
        <v>390</v>
      </c>
      <c r="B4" s="28" t="s">
        <v>1</v>
      </c>
      <c r="C4" s="60" t="s">
        <v>388</v>
      </c>
      <c r="D4" s="51" t="s">
        <v>392</v>
      </c>
      <c r="E4" s="33" t="s">
        <v>1091</v>
      </c>
      <c r="F4" s="29" t="s">
        <v>395</v>
      </c>
      <c r="G4" s="33" t="s">
        <v>1084</v>
      </c>
      <c r="H4" s="29" t="s">
        <v>398</v>
      </c>
      <c r="I4" s="27"/>
      <c r="J4" s="27"/>
      <c r="K4" s="33" t="s">
        <v>1089</v>
      </c>
      <c r="L4" s="108" t="s">
        <v>1090</v>
      </c>
      <c r="M4" s="112"/>
    </row>
    <row r="5" spans="1:13" x14ac:dyDescent="0.3">
      <c r="A5" s="27"/>
      <c r="B5" s="28" t="s">
        <v>744</v>
      </c>
      <c r="C5" s="60" t="s">
        <v>389</v>
      </c>
      <c r="D5" s="27"/>
      <c r="E5" s="27"/>
      <c r="F5" s="29" t="s">
        <v>395</v>
      </c>
      <c r="G5" s="33"/>
      <c r="H5" s="29" t="s">
        <v>399</v>
      </c>
      <c r="I5" s="27"/>
      <c r="J5" s="27"/>
      <c r="K5" s="108"/>
      <c r="L5" s="108"/>
      <c r="M5" s="108"/>
    </row>
    <row r="6" spans="1:13" x14ac:dyDescent="0.3">
      <c r="A6" s="27"/>
      <c r="B6" s="28" t="s">
        <v>744</v>
      </c>
      <c r="C6" s="60" t="s">
        <v>1082</v>
      </c>
      <c r="D6" s="27"/>
      <c r="E6" s="27"/>
      <c r="F6" s="29" t="s">
        <v>395</v>
      </c>
      <c r="G6" s="29"/>
      <c r="H6" s="29" t="s">
        <v>400</v>
      </c>
      <c r="I6" s="27"/>
      <c r="J6" s="27"/>
      <c r="K6" s="108"/>
      <c r="L6" s="108"/>
      <c r="M6" s="108"/>
    </row>
    <row r="7" spans="1:13" x14ac:dyDescent="0.3">
      <c r="A7" s="53" t="s">
        <v>741</v>
      </c>
      <c r="B7" s="28"/>
      <c r="C7" s="52" t="s">
        <v>736</v>
      </c>
      <c r="D7" s="49"/>
      <c r="E7" s="49" t="s">
        <v>742</v>
      </c>
      <c r="F7" s="49"/>
      <c r="G7" s="49"/>
      <c r="H7" s="49"/>
      <c r="I7" s="49"/>
      <c r="J7" s="49"/>
      <c r="K7" s="114"/>
      <c r="L7" s="114"/>
      <c r="M7" s="114"/>
    </row>
  </sheetData>
  <hyperlinks>
    <hyperlink ref="A2" r:id="rId1"/>
    <hyperlink ref="A3" r:id="rId2"/>
    <hyperlink ref="A4" r:id="rId3"/>
    <hyperlink ref="A7" r:id="rId4"/>
    <hyperlink ref="D2" r:id="rId5"/>
    <hyperlink ref="D3" r:id="rId6"/>
    <hyperlink ref="D4" r:id="rId7"/>
    <hyperlink ref="F2" r:id="rId8"/>
    <hyperlink ref="F3" r:id="rId9"/>
    <hyperlink ref="F4:F6" r:id="rId10" display="1058.00050.00"/>
    <hyperlink ref="H3" r:id="rId11"/>
    <hyperlink ref="H4" r:id="rId12"/>
    <hyperlink ref="H5:H6" r:id="rId13" display="1058.00047.00"/>
    <hyperlink ref="H5" r:id="rId14"/>
    <hyperlink ref="H6" r:id="rId15"/>
    <hyperlink ref="J2" r:id="rId16"/>
    <hyperlink ref="E2" location="PCBs" display="1051.0020.00"/>
    <hyperlink ref="E3" r:id="rId17"/>
    <hyperlink ref="G3" r:id="rId18"/>
    <hyperlink ref="G4" r:id="rId19"/>
    <hyperlink ref="K3" r:id="rId20"/>
    <hyperlink ref="K4" r:id="rId21"/>
    <hyperlink ref="E4" r:id="rId22"/>
  </hyperlinks>
  <pageMargins left="0.7" right="0.7" top="0.75" bottom="0.75" header="0.3" footer="0.3"/>
  <pageSetup orientation="portrait" r:id="rId23"/>
  <tableParts count="1">
    <tablePart r:id="rId2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3" sqref="B3"/>
    </sheetView>
  </sheetViews>
  <sheetFormatPr defaultRowHeight="16.5" x14ac:dyDescent="0.3"/>
  <cols>
    <col min="1" max="1" width="16.375" customWidth="1"/>
    <col min="2" max="2" width="27.375" customWidth="1"/>
    <col min="3" max="3" width="32.5" customWidth="1"/>
  </cols>
  <sheetData>
    <row r="1" spans="1:4" x14ac:dyDescent="0.3">
      <c r="A1" s="145" t="s">
        <v>393</v>
      </c>
      <c r="B1" t="s">
        <v>1257</v>
      </c>
      <c r="C1" t="s">
        <v>1259</v>
      </c>
      <c r="D1" t="s">
        <v>1261</v>
      </c>
    </row>
    <row r="2" spans="1:4" x14ac:dyDescent="0.3">
      <c r="A2" s="32" t="s">
        <v>394</v>
      </c>
    </row>
    <row r="3" spans="1:4" x14ac:dyDescent="0.3">
      <c r="A3" s="1" t="s">
        <v>37</v>
      </c>
      <c r="B3" s="1" t="s">
        <v>1258</v>
      </c>
      <c r="C3" s="1" t="s">
        <v>1260</v>
      </c>
    </row>
  </sheetData>
  <hyperlinks>
    <hyperlink ref="A2" r:id="rId1"/>
    <hyperlink ref="B3" r:id="rId2"/>
    <hyperlink ref="A3" r:id="rId3"/>
    <hyperlink ref="C3" r:id="rId4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90</vt:i4>
      </vt:variant>
    </vt:vector>
  </HeadingPairs>
  <TitlesOfParts>
    <vt:vector size="111" baseType="lpstr">
      <vt:lpstr>1051 Groups for PCB Design</vt:lpstr>
      <vt:lpstr>PN Category List</vt:lpstr>
      <vt:lpstr>PTable</vt:lpstr>
      <vt:lpstr>Main Assbly</vt:lpstr>
      <vt:lpstr>Tanks</vt:lpstr>
      <vt:lpstr>Harness</vt:lpstr>
      <vt:lpstr>Wiring</vt:lpstr>
      <vt:lpstr>Front Panel</vt:lpstr>
      <vt:lpstr>Display1058</vt:lpstr>
      <vt:lpstr>Back Panel</vt:lpstr>
      <vt:lpstr>PCBs</vt:lpstr>
      <vt:lpstr>Probes</vt:lpstr>
      <vt:lpstr>Thermostat</vt:lpstr>
      <vt:lpstr>Relay</vt:lpstr>
      <vt:lpstr>Choices</vt:lpstr>
      <vt:lpstr>Harness(OBS)</vt:lpstr>
      <vt:lpstr>MA XTS</vt:lpstr>
      <vt:lpstr>MA ee</vt:lpstr>
      <vt:lpstr>MA Grinder</vt:lpstr>
      <vt:lpstr>MA TBS</vt:lpstr>
      <vt:lpstr>MA HWB</vt:lpstr>
      <vt:lpstr>_1051.00011.00</vt:lpstr>
      <vt:lpstr>_1051.00014.00</vt:lpstr>
      <vt:lpstr>_1051.00017.00</vt:lpstr>
      <vt:lpstr>_1051.00020.00</vt:lpstr>
      <vt:lpstr>_1051.00022.00</vt:lpstr>
      <vt:lpstr>_1051.0041.00</vt:lpstr>
      <vt:lpstr>_1054.00008.00</vt:lpstr>
      <vt:lpstr>_1054.00016.00</vt:lpstr>
      <vt:lpstr>_1102.00161.00</vt:lpstr>
      <vt:lpstr>_1102.00210.00</vt:lpstr>
      <vt:lpstr>_1102.00277.00</vt:lpstr>
      <vt:lpstr>_1102.00372.00</vt:lpstr>
      <vt:lpstr>_1102.00375.00</vt:lpstr>
      <vt:lpstr>_1104.00018.00</vt:lpstr>
      <vt:lpstr>_1104.00049.00</vt:lpstr>
      <vt:lpstr>_1104.00050.00</vt:lpstr>
      <vt:lpstr>_1104.00052.00</vt:lpstr>
      <vt:lpstr>_1104.00056.00</vt:lpstr>
      <vt:lpstr>_1104.00057.00</vt:lpstr>
      <vt:lpstr>_1104.00059.00</vt:lpstr>
      <vt:lpstr>_1104.00060.00</vt:lpstr>
      <vt:lpstr>_1104.00061.00</vt:lpstr>
      <vt:lpstr>_1104.00062.00</vt:lpstr>
      <vt:lpstr>_1104.00065.00</vt:lpstr>
      <vt:lpstr>_1104.00066.00</vt:lpstr>
      <vt:lpstr>_1104.00067.00</vt:lpstr>
      <vt:lpstr>_1104.00068.00</vt:lpstr>
      <vt:lpstr>_1104.00069.00</vt:lpstr>
      <vt:lpstr>_1104.00070.00</vt:lpstr>
      <vt:lpstr>_1104.00071.00</vt:lpstr>
      <vt:lpstr>_1104.00074.00</vt:lpstr>
      <vt:lpstr>_1104.00075.00</vt:lpstr>
      <vt:lpstr>_1104.00080.00</vt:lpstr>
      <vt:lpstr>_1104.00081.00</vt:lpstr>
      <vt:lpstr>_1104.00082.00</vt:lpstr>
      <vt:lpstr>_1104.00083.00</vt:lpstr>
      <vt:lpstr>_1104.00084.00</vt:lpstr>
      <vt:lpstr>_1104.00085.00</vt:lpstr>
      <vt:lpstr>_1104.00086.00</vt:lpstr>
      <vt:lpstr>_1104.00088.00</vt:lpstr>
      <vt:lpstr>_1104.00089.00</vt:lpstr>
      <vt:lpstr>_1104.00090.00</vt:lpstr>
      <vt:lpstr>_1104.00092.00</vt:lpstr>
      <vt:lpstr>_1104.00093.00</vt:lpstr>
      <vt:lpstr>_1104.00094.00</vt:lpstr>
      <vt:lpstr>_1104.00095.00</vt:lpstr>
      <vt:lpstr>_1104.00096.00</vt:lpstr>
      <vt:lpstr>_1104.00097.00</vt:lpstr>
      <vt:lpstr>_1104.00098.00</vt:lpstr>
      <vt:lpstr>_1104.00100.00</vt:lpstr>
      <vt:lpstr>_1104.00101.00</vt:lpstr>
      <vt:lpstr>_1104.00106.00</vt:lpstr>
      <vt:lpstr>_1104.00107.00</vt:lpstr>
      <vt:lpstr>_1104.00108.00</vt:lpstr>
      <vt:lpstr>_1104.00109.00</vt:lpstr>
      <vt:lpstr>_1104.00110.00</vt:lpstr>
      <vt:lpstr>_1104.00112.00</vt:lpstr>
      <vt:lpstr>_1104.00113.00</vt:lpstr>
      <vt:lpstr>_1104.00137.00</vt:lpstr>
      <vt:lpstr>_1104.00138.00</vt:lpstr>
      <vt:lpstr>_1104.00143.00</vt:lpstr>
      <vt:lpstr>_1108.00003.00</vt:lpstr>
      <vt:lpstr>_1108.00005.00</vt:lpstr>
      <vt:lpstr>_1108.00012.00</vt:lpstr>
      <vt:lpstr>_1108.00013.00</vt:lpstr>
      <vt:lpstr>_1108.00014.00</vt:lpstr>
      <vt:lpstr>_1108.00021.00</vt:lpstr>
      <vt:lpstr>_1108.00025.00</vt:lpstr>
      <vt:lpstr>_1108.00028.00</vt:lpstr>
      <vt:lpstr>_1108.00029.00</vt:lpstr>
      <vt:lpstr>_1112.00002.00</vt:lpstr>
      <vt:lpstr>_1112.00019.00</vt:lpstr>
      <vt:lpstr>AssemblyComponents</vt:lpstr>
      <vt:lpstr>Electrical</vt:lpstr>
      <vt:lpstr>Harness</vt:lpstr>
      <vt:lpstr>HeaterConfig</vt:lpstr>
      <vt:lpstr>Heaters</vt:lpstr>
      <vt:lpstr>Market</vt:lpstr>
      <vt:lpstr>Models</vt:lpstr>
      <vt:lpstr>Models_</vt:lpstr>
      <vt:lpstr>PCBs</vt:lpstr>
      <vt:lpstr>'PN Category List'!Print_Area</vt:lpstr>
      <vt:lpstr>Probes</vt:lpstr>
      <vt:lpstr>ProductFields</vt:lpstr>
      <vt:lpstr>Relays</vt:lpstr>
      <vt:lpstr>Tanks</vt:lpstr>
      <vt:lpstr>Thermostats</vt:lpstr>
      <vt:lpstr>Types</vt:lpstr>
      <vt:lpstr>Voltage</vt:lpstr>
      <vt:lpstr>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R&amp;D Products Management</dc:title>
  <dc:subject>R&amp;D</dc:subject>
  <dc:creator/>
  <cp:keywords>Tank,PCB,Relay,Thermostat,Harness,Assembly</cp:keywords>
  <dc:description/>
  <cp:lastModifiedBy/>
  <cp:revision/>
  <dcterms:created xsi:type="dcterms:W3CDTF">2006-09-16T00:00:00Z</dcterms:created>
  <dcterms:modified xsi:type="dcterms:W3CDTF">2017-07-06T15:34:47Z</dcterms:modified>
  <cp:category>Program Management</cp:category>
  <cp:contentStatus/>
</cp:coreProperties>
</file>